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-15" windowWidth="16605" windowHeight="7755" tabRatio="595"/>
  </bookViews>
  <sheets>
    <sheet name="Data" sheetId="6" r:id="rId1"/>
  </sheets>
  <calcPr calcId="145621" concurrentCalc="0"/>
</workbook>
</file>

<file path=xl/calcChain.xml><?xml version="1.0" encoding="utf-8"?>
<calcChain xmlns="http://schemas.openxmlformats.org/spreadsheetml/2006/main">
  <c r="F2" i="6" l="1"/>
  <c r="D2" i="6"/>
  <c r="N2" i="6"/>
  <c r="J2" i="6"/>
  <c r="K2" i="6"/>
  <c r="L2" i="6"/>
  <c r="M2" i="6"/>
  <c r="D3" i="6"/>
  <c r="N3" i="6"/>
  <c r="J3" i="6"/>
  <c r="K3" i="6"/>
  <c r="L3" i="6"/>
  <c r="M3" i="6"/>
  <c r="D4" i="6"/>
  <c r="N4" i="6"/>
  <c r="F5" i="6"/>
  <c r="D5" i="6"/>
  <c r="N5" i="6"/>
  <c r="F6" i="6"/>
  <c r="D6" i="6"/>
  <c r="N6" i="6"/>
  <c r="J6" i="6"/>
  <c r="K6" i="6"/>
  <c r="L6" i="6"/>
  <c r="M6" i="6"/>
  <c r="D7" i="6"/>
  <c r="N7" i="6"/>
  <c r="J7" i="6"/>
  <c r="K7" i="6"/>
  <c r="L7" i="6"/>
  <c r="M7" i="6"/>
  <c r="D8" i="6"/>
  <c r="N8" i="6"/>
  <c r="J8" i="6"/>
  <c r="K8" i="6"/>
  <c r="L8" i="6"/>
  <c r="M8" i="6"/>
  <c r="D9" i="6"/>
  <c r="N9" i="6"/>
  <c r="J9" i="6"/>
  <c r="K9" i="6"/>
  <c r="L9" i="6"/>
  <c r="M9" i="6"/>
  <c r="D10" i="6"/>
  <c r="N10" i="6"/>
  <c r="F11" i="6"/>
  <c r="D11" i="6"/>
  <c r="N11" i="6"/>
  <c r="J11" i="6"/>
  <c r="K11" i="6"/>
  <c r="L11" i="6"/>
  <c r="M11" i="6"/>
  <c r="D12" i="6"/>
  <c r="N12" i="6"/>
  <c r="F13" i="6"/>
  <c r="D13" i="6"/>
  <c r="N13" i="6"/>
  <c r="J13" i="6"/>
  <c r="K13" i="6"/>
  <c r="L13" i="6"/>
  <c r="M13" i="6"/>
  <c r="D14" i="6"/>
  <c r="N14" i="6"/>
  <c r="F15" i="6"/>
  <c r="D15" i="6"/>
  <c r="N15" i="6"/>
  <c r="J15" i="6"/>
  <c r="K15" i="6"/>
  <c r="L15" i="6"/>
  <c r="M15" i="6"/>
  <c r="D16" i="6"/>
  <c r="N16" i="6"/>
  <c r="J16" i="6"/>
  <c r="K16" i="6"/>
  <c r="L16" i="6"/>
  <c r="M16" i="6"/>
  <c r="D17" i="6"/>
  <c r="N17" i="6"/>
  <c r="J17" i="6"/>
  <c r="K17" i="6"/>
  <c r="L17" i="6"/>
  <c r="M17" i="6"/>
  <c r="D18" i="6"/>
  <c r="N18" i="6"/>
  <c r="F19" i="6"/>
  <c r="D19" i="6"/>
  <c r="N19" i="6"/>
  <c r="J19" i="6"/>
  <c r="K19" i="6"/>
  <c r="L19" i="6"/>
  <c r="M19" i="6"/>
  <c r="D20" i="6"/>
  <c r="N20" i="6"/>
  <c r="J20" i="6"/>
  <c r="K20" i="6"/>
  <c r="L20" i="6"/>
  <c r="M20" i="6"/>
  <c r="D21" i="6"/>
  <c r="N21" i="6"/>
  <c r="J21" i="6"/>
  <c r="K21" i="6"/>
  <c r="L21" i="6"/>
  <c r="M21" i="6"/>
  <c r="D22" i="6"/>
  <c r="N22" i="6"/>
  <c r="J22" i="6"/>
  <c r="K22" i="6"/>
  <c r="L22" i="6"/>
  <c r="M22" i="6"/>
  <c r="D23" i="6"/>
  <c r="N23" i="6"/>
  <c r="J23" i="6"/>
  <c r="K23" i="6"/>
  <c r="L23" i="6"/>
  <c r="M23" i="6"/>
  <c r="D24" i="6"/>
  <c r="N24" i="6"/>
  <c r="J24" i="6"/>
  <c r="K24" i="6"/>
  <c r="L24" i="6"/>
  <c r="M24" i="6"/>
  <c r="D25" i="6"/>
  <c r="N25" i="6"/>
  <c r="J25" i="6"/>
  <c r="K25" i="6"/>
  <c r="L25" i="6"/>
  <c r="M25" i="6"/>
  <c r="D26" i="6"/>
  <c r="N26" i="6"/>
  <c r="J26" i="6"/>
  <c r="K26" i="6"/>
  <c r="L26" i="6"/>
  <c r="M26" i="6"/>
  <c r="D27" i="6"/>
  <c r="N27" i="6"/>
  <c r="J27" i="6"/>
  <c r="K27" i="6"/>
  <c r="L27" i="6"/>
  <c r="M27" i="6"/>
  <c r="D28" i="6"/>
  <c r="N28" i="6"/>
  <c r="F29" i="6"/>
  <c r="D29" i="6"/>
  <c r="N29" i="6"/>
  <c r="F30" i="6"/>
  <c r="D30" i="6"/>
  <c r="N30" i="6"/>
  <c r="J30" i="6"/>
  <c r="K30" i="6"/>
  <c r="L30" i="6"/>
  <c r="M30" i="6"/>
  <c r="D31" i="6"/>
  <c r="N31" i="6"/>
  <c r="J31" i="6"/>
  <c r="K31" i="6"/>
  <c r="L31" i="6"/>
  <c r="M31" i="6"/>
  <c r="D32" i="6"/>
  <c r="N32" i="6"/>
  <c r="J32" i="6"/>
  <c r="K32" i="6"/>
  <c r="L32" i="6"/>
  <c r="M32" i="6"/>
  <c r="D33" i="6"/>
  <c r="N33" i="6"/>
  <c r="J33" i="6"/>
  <c r="K33" i="6"/>
  <c r="L33" i="6"/>
  <c r="M33" i="6"/>
  <c r="D34" i="6"/>
  <c r="N34" i="6"/>
  <c r="J34" i="6"/>
  <c r="K34" i="6"/>
  <c r="L34" i="6"/>
  <c r="M34" i="6"/>
  <c r="D35" i="6"/>
  <c r="N35" i="6"/>
  <c r="J35" i="6"/>
  <c r="K35" i="6"/>
  <c r="L35" i="6"/>
  <c r="M35" i="6"/>
  <c r="D36" i="6"/>
  <c r="N36" i="6"/>
  <c r="F37" i="6"/>
  <c r="D37" i="6"/>
  <c r="N37" i="6"/>
  <c r="J37" i="6"/>
  <c r="K37" i="6"/>
  <c r="L37" i="6"/>
  <c r="M37" i="6"/>
  <c r="D38" i="6"/>
  <c r="N38" i="6"/>
  <c r="J38" i="6"/>
  <c r="K38" i="6"/>
  <c r="L38" i="6"/>
  <c r="M38" i="6"/>
  <c r="D39" i="6"/>
  <c r="N39" i="6"/>
  <c r="F40" i="6"/>
  <c r="D40" i="6"/>
  <c r="N40" i="6"/>
  <c r="J40" i="6"/>
  <c r="K40" i="6"/>
  <c r="L40" i="6"/>
  <c r="M40" i="6"/>
  <c r="D41" i="6"/>
  <c r="N41" i="6"/>
  <c r="J41" i="6"/>
  <c r="K41" i="6"/>
  <c r="L41" i="6"/>
  <c r="M41" i="6"/>
  <c r="D42" i="6"/>
  <c r="N42" i="6"/>
  <c r="J42" i="6"/>
  <c r="K42" i="6"/>
  <c r="L42" i="6"/>
  <c r="M42" i="6"/>
  <c r="D43" i="6"/>
  <c r="N43" i="6"/>
  <c r="F44" i="6"/>
  <c r="D44" i="6"/>
  <c r="N44" i="6"/>
  <c r="J44" i="6"/>
  <c r="K44" i="6"/>
  <c r="L44" i="6"/>
  <c r="M44" i="6"/>
  <c r="D45" i="6"/>
  <c r="N45" i="6"/>
  <c r="J45" i="6"/>
  <c r="K45" i="6"/>
  <c r="L45" i="6"/>
  <c r="M45" i="6"/>
  <c r="D46" i="6"/>
  <c r="N46" i="6"/>
  <c r="J46" i="6"/>
  <c r="K46" i="6"/>
  <c r="L46" i="6"/>
  <c r="M46" i="6"/>
  <c r="D47" i="6"/>
  <c r="N47" i="6"/>
  <c r="J47" i="6"/>
  <c r="K47" i="6"/>
  <c r="L47" i="6"/>
  <c r="M47" i="6"/>
  <c r="D48" i="6"/>
  <c r="N48" i="6"/>
  <c r="F49" i="6"/>
  <c r="D49" i="6"/>
  <c r="N49" i="6"/>
  <c r="J49" i="6"/>
  <c r="K49" i="6"/>
  <c r="L49" i="6"/>
  <c r="M49" i="6"/>
  <c r="D50" i="6"/>
  <c r="N50" i="6"/>
  <c r="F51" i="6"/>
  <c r="D51" i="6"/>
  <c r="N51" i="6"/>
  <c r="J51" i="6"/>
  <c r="K51" i="6"/>
  <c r="L51" i="6"/>
  <c r="M51" i="6"/>
  <c r="D52" i="6"/>
  <c r="N52" i="6"/>
  <c r="J52" i="6"/>
  <c r="K52" i="6"/>
  <c r="L52" i="6"/>
  <c r="M52" i="6"/>
  <c r="D53" i="6"/>
  <c r="N53" i="6"/>
  <c r="F54" i="6"/>
  <c r="D54" i="6"/>
  <c r="N54" i="6"/>
  <c r="F55" i="6"/>
  <c r="D55" i="6"/>
  <c r="N55" i="6"/>
  <c r="J55" i="6"/>
  <c r="K55" i="6"/>
  <c r="L55" i="6"/>
  <c r="M55" i="6"/>
  <c r="D56" i="6"/>
  <c r="N56" i="6"/>
  <c r="J56" i="6"/>
  <c r="K56" i="6"/>
  <c r="L56" i="6"/>
  <c r="M56" i="6"/>
  <c r="D57" i="6"/>
  <c r="N57" i="6"/>
  <c r="F58" i="6"/>
  <c r="D58" i="6"/>
  <c r="N58" i="6"/>
  <c r="J58" i="6"/>
  <c r="K58" i="6"/>
  <c r="L58" i="6"/>
  <c r="M58" i="6"/>
  <c r="D59" i="6"/>
  <c r="N59" i="6"/>
  <c r="J59" i="6"/>
  <c r="K59" i="6"/>
  <c r="L59" i="6"/>
  <c r="M59" i="6"/>
  <c r="D60" i="6"/>
  <c r="N60" i="6"/>
  <c r="F61" i="6"/>
  <c r="D61" i="6"/>
  <c r="N61" i="6"/>
  <c r="J61" i="6"/>
  <c r="K61" i="6"/>
  <c r="L61" i="6"/>
  <c r="M61" i="6"/>
  <c r="D62" i="6"/>
  <c r="N62" i="6"/>
  <c r="J62" i="6"/>
  <c r="K62" i="6"/>
  <c r="L62" i="6"/>
  <c r="M62" i="6"/>
  <c r="D63" i="6"/>
  <c r="N63" i="6"/>
  <c r="J63" i="6"/>
  <c r="K63" i="6"/>
  <c r="L63" i="6"/>
  <c r="M63" i="6"/>
  <c r="D64" i="6"/>
  <c r="N64" i="6"/>
  <c r="J64" i="6"/>
  <c r="K64" i="6"/>
  <c r="L64" i="6"/>
  <c r="M64" i="6"/>
  <c r="D65" i="6"/>
  <c r="N65" i="6"/>
  <c r="F66" i="6"/>
  <c r="D66" i="6"/>
  <c r="N66" i="6"/>
  <c r="J66" i="6"/>
  <c r="K66" i="6"/>
  <c r="L66" i="6"/>
  <c r="M66" i="6"/>
  <c r="D67" i="6"/>
  <c r="N67" i="6"/>
  <c r="J67" i="6"/>
  <c r="K67" i="6"/>
  <c r="L67" i="6"/>
  <c r="M67" i="6"/>
  <c r="D68" i="6"/>
  <c r="N68" i="6"/>
  <c r="J68" i="6"/>
  <c r="K68" i="6"/>
  <c r="L68" i="6"/>
  <c r="M68" i="6"/>
  <c r="D69" i="6"/>
  <c r="N69" i="6"/>
  <c r="F70" i="6"/>
  <c r="D70" i="6"/>
  <c r="N70" i="6"/>
  <c r="J70" i="6"/>
  <c r="K70" i="6"/>
  <c r="L70" i="6"/>
  <c r="M70" i="6"/>
  <c r="D71" i="6"/>
  <c r="N71" i="6"/>
  <c r="J71" i="6"/>
  <c r="K71" i="6"/>
  <c r="L71" i="6"/>
  <c r="M71" i="6"/>
  <c r="D72" i="6"/>
  <c r="N72" i="6"/>
  <c r="J72" i="6"/>
  <c r="K72" i="6"/>
  <c r="L72" i="6"/>
  <c r="M72" i="6"/>
  <c r="D73" i="6"/>
  <c r="N73" i="6"/>
  <c r="J73" i="6"/>
  <c r="K73" i="6"/>
  <c r="L73" i="6"/>
  <c r="M73" i="6"/>
  <c r="D74" i="6"/>
  <c r="N74" i="6"/>
  <c r="F75" i="6"/>
  <c r="D75" i="6"/>
  <c r="N75" i="6"/>
  <c r="J75" i="6"/>
  <c r="K75" i="6"/>
  <c r="L75" i="6"/>
  <c r="M75" i="6"/>
  <c r="D76" i="6"/>
  <c r="N76" i="6"/>
  <c r="J76" i="6"/>
  <c r="K76" i="6"/>
  <c r="L76" i="6"/>
  <c r="M76" i="6"/>
  <c r="D77" i="6"/>
  <c r="N77" i="6"/>
  <c r="J77" i="6"/>
  <c r="K77" i="6"/>
  <c r="L77" i="6"/>
  <c r="M77" i="6"/>
  <c r="D78" i="6"/>
  <c r="N78" i="6"/>
  <c r="J78" i="6"/>
  <c r="K78" i="6"/>
  <c r="L78" i="6"/>
  <c r="M78" i="6"/>
  <c r="D79" i="6"/>
  <c r="N79" i="6"/>
  <c r="J79" i="6"/>
  <c r="K79" i="6"/>
  <c r="L79" i="6"/>
  <c r="M79" i="6"/>
  <c r="D80" i="6"/>
  <c r="N80" i="6"/>
  <c r="J80" i="6"/>
  <c r="K80" i="6"/>
  <c r="L80" i="6"/>
  <c r="M80" i="6"/>
  <c r="D81" i="6"/>
  <c r="N81" i="6"/>
  <c r="F82" i="6"/>
  <c r="D82" i="6"/>
  <c r="N82" i="6"/>
  <c r="J82" i="6"/>
  <c r="K82" i="6"/>
  <c r="L82" i="6"/>
  <c r="M82" i="6"/>
  <c r="D83" i="6"/>
  <c r="N83" i="6"/>
  <c r="J83" i="6"/>
  <c r="K83" i="6"/>
  <c r="L83" i="6"/>
  <c r="M83" i="6"/>
  <c r="D84" i="6"/>
  <c r="N84" i="6"/>
  <c r="F85" i="6"/>
  <c r="D85" i="6"/>
  <c r="N85" i="6"/>
  <c r="J85" i="6"/>
  <c r="K85" i="6"/>
  <c r="L85" i="6"/>
  <c r="M85" i="6"/>
  <c r="D86" i="6"/>
  <c r="N86" i="6"/>
  <c r="F87" i="6"/>
  <c r="D87" i="6"/>
  <c r="N87" i="6"/>
  <c r="J87" i="6"/>
  <c r="K87" i="6"/>
  <c r="L87" i="6"/>
  <c r="M87" i="6"/>
  <c r="D88" i="6"/>
  <c r="N88" i="6"/>
  <c r="J88" i="6"/>
  <c r="K88" i="6"/>
  <c r="L88" i="6"/>
  <c r="M88" i="6"/>
  <c r="D89" i="6"/>
  <c r="N89" i="6"/>
  <c r="F90" i="6"/>
  <c r="D90" i="6"/>
  <c r="N90" i="6"/>
  <c r="J90" i="6"/>
  <c r="K90" i="6"/>
  <c r="L90" i="6"/>
  <c r="M90" i="6"/>
  <c r="D91" i="6"/>
  <c r="N91" i="6"/>
  <c r="J91" i="6"/>
  <c r="K91" i="6"/>
  <c r="L91" i="6"/>
  <c r="M91" i="6"/>
  <c r="D92" i="6"/>
  <c r="N92" i="6"/>
  <c r="J92" i="6"/>
  <c r="K92" i="6"/>
  <c r="L92" i="6"/>
  <c r="M92" i="6"/>
  <c r="D93" i="6"/>
  <c r="N93" i="6"/>
  <c r="J93" i="6"/>
  <c r="K93" i="6"/>
  <c r="L93" i="6"/>
  <c r="M93" i="6"/>
  <c r="D94" i="6"/>
  <c r="N94" i="6"/>
  <c r="J94" i="6"/>
  <c r="K94" i="6"/>
  <c r="L94" i="6"/>
  <c r="M94" i="6"/>
  <c r="D95" i="6"/>
  <c r="N95" i="6"/>
  <c r="F96" i="6"/>
  <c r="D96" i="6"/>
  <c r="N96" i="6"/>
  <c r="J96" i="6"/>
  <c r="K96" i="6"/>
  <c r="L96" i="6"/>
  <c r="M96" i="6"/>
  <c r="D97" i="6"/>
  <c r="N97" i="6"/>
  <c r="F98" i="6"/>
  <c r="D98" i="6"/>
  <c r="N98" i="6"/>
  <c r="F99" i="6"/>
  <c r="D99" i="6"/>
  <c r="N99" i="6"/>
  <c r="J99" i="6"/>
  <c r="K99" i="6"/>
  <c r="L99" i="6"/>
  <c r="M99" i="6"/>
  <c r="D100" i="6"/>
  <c r="N100" i="6"/>
  <c r="J100" i="6"/>
  <c r="K100" i="6"/>
  <c r="L100" i="6"/>
  <c r="M100" i="6"/>
  <c r="D101" i="6"/>
  <c r="N101" i="6"/>
  <c r="J101" i="6"/>
  <c r="K101" i="6"/>
  <c r="L101" i="6"/>
  <c r="M101" i="6"/>
  <c r="D102" i="6"/>
  <c r="N102" i="6"/>
  <c r="F103" i="6"/>
  <c r="D103" i="6"/>
  <c r="N103" i="6"/>
  <c r="J103" i="6"/>
  <c r="K103" i="6"/>
  <c r="L103" i="6"/>
  <c r="M103" i="6"/>
  <c r="D104" i="6"/>
  <c r="N104" i="6"/>
  <c r="J104" i="6"/>
  <c r="K104" i="6"/>
  <c r="L104" i="6"/>
  <c r="M104" i="6"/>
  <c r="D105" i="6"/>
  <c r="N105" i="6"/>
  <c r="J105" i="6"/>
  <c r="K105" i="6"/>
  <c r="L105" i="6"/>
  <c r="M105" i="6"/>
  <c r="D106" i="6"/>
  <c r="N106" i="6"/>
  <c r="J106" i="6"/>
  <c r="K106" i="6"/>
  <c r="L106" i="6"/>
  <c r="M106" i="6"/>
  <c r="D107" i="6"/>
  <c r="N107" i="6"/>
  <c r="J107" i="6"/>
  <c r="K107" i="6"/>
  <c r="L107" i="6"/>
  <c r="M107" i="6"/>
  <c r="D108" i="6"/>
  <c r="N108" i="6"/>
  <c r="F109" i="6"/>
  <c r="D109" i="6"/>
  <c r="N109" i="6"/>
  <c r="J109" i="6"/>
  <c r="K109" i="6"/>
  <c r="L109" i="6"/>
  <c r="M109" i="6"/>
  <c r="D110" i="6"/>
  <c r="N110" i="6"/>
  <c r="J110" i="6"/>
  <c r="K110" i="6"/>
  <c r="L110" i="6"/>
  <c r="M110" i="6"/>
  <c r="D111" i="6"/>
  <c r="N111" i="6"/>
  <c r="F112" i="6"/>
  <c r="D112" i="6"/>
  <c r="N112" i="6"/>
  <c r="J112" i="6"/>
  <c r="K112" i="6"/>
  <c r="L112" i="6"/>
  <c r="M112" i="6"/>
  <c r="D113" i="6"/>
  <c r="N113" i="6"/>
  <c r="J113" i="6"/>
  <c r="K113" i="6"/>
  <c r="L113" i="6"/>
  <c r="M113" i="6"/>
  <c r="D114" i="6"/>
  <c r="N114" i="6"/>
  <c r="J114" i="6"/>
  <c r="K114" i="6"/>
  <c r="L114" i="6"/>
  <c r="M114" i="6"/>
  <c r="D115" i="6"/>
  <c r="N115" i="6"/>
  <c r="F116" i="6"/>
  <c r="D116" i="6"/>
  <c r="N116" i="6"/>
  <c r="J116" i="6"/>
  <c r="K116" i="6"/>
  <c r="L116" i="6"/>
  <c r="M116" i="6"/>
  <c r="D117" i="6"/>
  <c r="N117" i="6"/>
  <c r="F118" i="6"/>
  <c r="D118" i="6"/>
  <c r="N118" i="6"/>
  <c r="J118" i="6"/>
  <c r="K118" i="6"/>
  <c r="L118" i="6"/>
  <c r="M118" i="6"/>
  <c r="D119" i="6"/>
  <c r="N119" i="6"/>
  <c r="J119" i="6"/>
  <c r="K119" i="6"/>
  <c r="L119" i="6"/>
  <c r="M119" i="6"/>
  <c r="D120" i="6"/>
  <c r="N120" i="6"/>
  <c r="J120" i="6"/>
  <c r="K120" i="6"/>
  <c r="L120" i="6"/>
  <c r="M120" i="6"/>
  <c r="D121" i="6"/>
  <c r="N121" i="6"/>
  <c r="J121" i="6"/>
  <c r="K121" i="6"/>
  <c r="L121" i="6"/>
  <c r="M121" i="6"/>
  <c r="D122" i="6"/>
  <c r="N122" i="6"/>
  <c r="F123" i="6"/>
  <c r="D123" i="6"/>
  <c r="N123" i="6"/>
  <c r="J123" i="6"/>
  <c r="K123" i="6"/>
  <c r="L123" i="6"/>
  <c r="M123" i="6"/>
  <c r="D124" i="6"/>
  <c r="N124" i="6"/>
  <c r="F125" i="6"/>
  <c r="D125" i="6"/>
  <c r="N125" i="6"/>
  <c r="J125" i="6"/>
  <c r="K125" i="6"/>
  <c r="L125" i="6"/>
  <c r="M125" i="6"/>
  <c r="D126" i="6"/>
  <c r="N126" i="6"/>
  <c r="J126" i="6"/>
  <c r="K126" i="6"/>
  <c r="L126" i="6"/>
  <c r="M126" i="6"/>
  <c r="D127" i="6"/>
  <c r="N127" i="6"/>
  <c r="F128" i="6"/>
  <c r="D128" i="6"/>
  <c r="N128" i="6"/>
  <c r="J128" i="6"/>
  <c r="K128" i="6"/>
  <c r="L128" i="6"/>
  <c r="M128" i="6"/>
  <c r="D129" i="6"/>
  <c r="N129" i="6"/>
  <c r="F130" i="6"/>
  <c r="D130" i="6"/>
  <c r="N130" i="6"/>
  <c r="J130" i="6"/>
  <c r="K130" i="6"/>
  <c r="L130" i="6"/>
  <c r="M130" i="6"/>
  <c r="D131" i="6"/>
  <c r="N131" i="6"/>
  <c r="F132" i="6"/>
  <c r="D132" i="6"/>
  <c r="N132" i="6"/>
  <c r="J132" i="6"/>
  <c r="K132" i="6"/>
  <c r="L132" i="6"/>
  <c r="M132" i="6"/>
  <c r="D133" i="6"/>
  <c r="N133" i="6"/>
  <c r="F134" i="6"/>
  <c r="D134" i="6"/>
  <c r="N134" i="6"/>
  <c r="J134" i="6"/>
  <c r="K134" i="6"/>
  <c r="L134" i="6"/>
  <c r="M134" i="6"/>
  <c r="D135" i="6"/>
  <c r="N135" i="6"/>
  <c r="J135" i="6"/>
  <c r="K135" i="6"/>
  <c r="L135" i="6"/>
  <c r="M135" i="6"/>
  <c r="D136" i="6"/>
  <c r="N136" i="6"/>
  <c r="F137" i="6"/>
  <c r="D137" i="6"/>
  <c r="N137" i="6"/>
  <c r="J137" i="6"/>
  <c r="K137" i="6"/>
  <c r="L137" i="6"/>
  <c r="M137" i="6"/>
  <c r="D138" i="6"/>
  <c r="N138" i="6"/>
  <c r="J138" i="6"/>
  <c r="K138" i="6"/>
  <c r="L138" i="6"/>
  <c r="M138" i="6"/>
  <c r="D139" i="6"/>
  <c r="N139" i="6"/>
  <c r="J139" i="6"/>
  <c r="K139" i="6"/>
  <c r="L139" i="6"/>
  <c r="M139" i="6"/>
  <c r="D140" i="6"/>
  <c r="N140" i="6"/>
  <c r="J140" i="6"/>
  <c r="K140" i="6"/>
  <c r="L140" i="6"/>
  <c r="M140" i="6"/>
  <c r="D141" i="6"/>
  <c r="N141" i="6"/>
  <c r="F142" i="6"/>
  <c r="D142" i="6"/>
  <c r="N142" i="6"/>
  <c r="J142" i="6"/>
  <c r="K142" i="6"/>
  <c r="L142" i="6"/>
  <c r="M142" i="6"/>
  <c r="D143" i="6"/>
  <c r="N143" i="6"/>
  <c r="J143" i="6"/>
  <c r="K143" i="6"/>
  <c r="L143" i="6"/>
  <c r="M143" i="6"/>
  <c r="D144" i="6"/>
  <c r="N144" i="6"/>
  <c r="J144" i="6"/>
  <c r="K144" i="6"/>
  <c r="L144" i="6"/>
  <c r="M144" i="6"/>
  <c r="D145" i="6"/>
  <c r="N145" i="6"/>
  <c r="F146" i="6"/>
  <c r="D146" i="6"/>
  <c r="N146" i="6"/>
  <c r="J146" i="6"/>
  <c r="K146" i="6"/>
  <c r="L146" i="6"/>
  <c r="M146" i="6"/>
  <c r="D147" i="6"/>
  <c r="N147" i="6"/>
  <c r="J147" i="6"/>
  <c r="K147" i="6"/>
  <c r="L147" i="6"/>
  <c r="M147" i="6"/>
  <c r="D148" i="6"/>
  <c r="N148" i="6"/>
  <c r="J148" i="6"/>
  <c r="K148" i="6"/>
  <c r="L148" i="6"/>
  <c r="M148" i="6"/>
  <c r="D149" i="6"/>
  <c r="N149" i="6"/>
  <c r="J149" i="6"/>
  <c r="K149" i="6"/>
  <c r="L149" i="6"/>
  <c r="M149" i="6"/>
  <c r="D150" i="6"/>
  <c r="N150" i="6"/>
  <c r="F151" i="6"/>
  <c r="D151" i="6"/>
  <c r="N151" i="6"/>
  <c r="J151" i="6"/>
  <c r="K151" i="6"/>
  <c r="L151" i="6"/>
  <c r="M151" i="6"/>
  <c r="D152" i="6"/>
  <c r="N152" i="6"/>
  <c r="J152" i="6"/>
  <c r="K152" i="6"/>
  <c r="L152" i="6"/>
  <c r="M152" i="6"/>
  <c r="D153" i="6"/>
  <c r="N153" i="6"/>
  <c r="F154" i="6"/>
  <c r="D154" i="6"/>
  <c r="N154" i="6"/>
  <c r="F155" i="6"/>
  <c r="D155" i="6"/>
  <c r="N155" i="6"/>
  <c r="J155" i="6"/>
  <c r="K155" i="6"/>
  <c r="L155" i="6"/>
  <c r="M155" i="6"/>
  <c r="D156" i="6"/>
  <c r="N156" i="6"/>
  <c r="J156" i="6"/>
  <c r="K156" i="6"/>
  <c r="L156" i="6"/>
  <c r="M156" i="6"/>
  <c r="D157" i="6"/>
  <c r="N157" i="6"/>
  <c r="J157" i="6"/>
  <c r="K157" i="6"/>
  <c r="L157" i="6"/>
  <c r="M157" i="6"/>
  <c r="D158" i="6"/>
  <c r="N158" i="6"/>
  <c r="J158" i="6"/>
  <c r="K158" i="6"/>
  <c r="L158" i="6"/>
  <c r="M158" i="6"/>
  <c r="D159" i="6"/>
  <c r="N159" i="6"/>
  <c r="J159" i="6"/>
  <c r="K159" i="6"/>
  <c r="L159" i="6"/>
  <c r="M159" i="6"/>
  <c r="D160" i="6"/>
  <c r="N160" i="6"/>
  <c r="J160" i="6"/>
  <c r="K160" i="6"/>
  <c r="L160" i="6"/>
  <c r="M160" i="6"/>
  <c r="D161" i="6"/>
  <c r="N161" i="6"/>
  <c r="F162" i="6"/>
  <c r="D162" i="6"/>
  <c r="N162" i="6"/>
  <c r="J162" i="6"/>
  <c r="K162" i="6"/>
  <c r="L162" i="6"/>
  <c r="M162" i="6"/>
  <c r="D163" i="6"/>
  <c r="N163" i="6"/>
  <c r="J163" i="6"/>
  <c r="K163" i="6"/>
  <c r="L163" i="6"/>
  <c r="M163" i="6"/>
  <c r="D164" i="6"/>
  <c r="N164" i="6"/>
  <c r="F165" i="6"/>
  <c r="D165" i="6"/>
  <c r="N165" i="6"/>
  <c r="J165" i="6"/>
  <c r="K165" i="6"/>
  <c r="L165" i="6"/>
  <c r="M165" i="6"/>
  <c r="D166" i="6"/>
  <c r="N166" i="6"/>
  <c r="F167" i="6"/>
  <c r="D167" i="6"/>
  <c r="N167" i="6"/>
  <c r="J167" i="6"/>
  <c r="K167" i="6"/>
  <c r="L167" i="6"/>
  <c r="M167" i="6"/>
  <c r="D168" i="6"/>
  <c r="N168" i="6"/>
  <c r="J168" i="6"/>
  <c r="K168" i="6"/>
  <c r="L168" i="6"/>
  <c r="M168" i="6"/>
  <c r="D169" i="6"/>
  <c r="N169" i="6"/>
  <c r="F170" i="6"/>
  <c r="D170" i="6"/>
  <c r="N170" i="6"/>
  <c r="J170" i="6"/>
  <c r="K170" i="6"/>
  <c r="L170" i="6"/>
  <c r="M170" i="6"/>
  <c r="D171" i="6"/>
  <c r="N171" i="6"/>
  <c r="J171" i="6"/>
  <c r="K171" i="6"/>
  <c r="L171" i="6"/>
  <c r="M171" i="6"/>
  <c r="D172" i="6"/>
  <c r="N172" i="6"/>
  <c r="J172" i="6"/>
  <c r="K172" i="6"/>
  <c r="L172" i="6"/>
  <c r="M172" i="6"/>
  <c r="D173" i="6"/>
  <c r="N173" i="6"/>
  <c r="J173" i="6"/>
  <c r="K173" i="6"/>
  <c r="L173" i="6"/>
  <c r="M173" i="6"/>
  <c r="D174" i="6"/>
  <c r="N174" i="6"/>
  <c r="J174" i="6"/>
  <c r="K174" i="6"/>
  <c r="L174" i="6"/>
  <c r="M174" i="6"/>
  <c r="D175" i="6"/>
  <c r="N175" i="6"/>
  <c r="J175" i="6"/>
  <c r="K175" i="6"/>
  <c r="L175" i="6"/>
  <c r="M175" i="6"/>
  <c r="D176" i="6"/>
  <c r="N176" i="6"/>
  <c r="J176" i="6"/>
  <c r="K176" i="6"/>
  <c r="L176" i="6"/>
  <c r="M176" i="6"/>
  <c r="D177" i="6"/>
  <c r="N177" i="6"/>
  <c r="J177" i="6"/>
  <c r="K177" i="6"/>
  <c r="L177" i="6"/>
  <c r="M177" i="6"/>
  <c r="D178" i="6"/>
  <c r="N178" i="6"/>
  <c r="F179" i="6"/>
  <c r="D179" i="6"/>
  <c r="N179" i="6"/>
  <c r="F180" i="6"/>
  <c r="D180" i="6"/>
  <c r="N180" i="6"/>
  <c r="F181" i="6"/>
  <c r="D181" i="6"/>
  <c r="N181" i="6"/>
  <c r="J181" i="6"/>
  <c r="K181" i="6"/>
  <c r="L181" i="6"/>
  <c r="M181" i="6"/>
  <c r="D182" i="6"/>
  <c r="N182" i="6"/>
  <c r="J182" i="6"/>
  <c r="K182" i="6"/>
  <c r="L182" i="6"/>
  <c r="M182" i="6"/>
  <c r="D183" i="6"/>
  <c r="N183" i="6"/>
  <c r="F184" i="6"/>
  <c r="D184" i="6"/>
  <c r="N184" i="6"/>
  <c r="J184" i="6"/>
  <c r="K184" i="6"/>
  <c r="L184" i="6"/>
  <c r="M184" i="6"/>
  <c r="D185" i="6"/>
  <c r="N185" i="6"/>
  <c r="J185" i="6"/>
  <c r="K185" i="6"/>
  <c r="L185" i="6"/>
  <c r="M185" i="6"/>
  <c r="D186" i="6"/>
  <c r="N186" i="6"/>
  <c r="J186" i="6"/>
  <c r="K186" i="6"/>
  <c r="L186" i="6"/>
  <c r="M186" i="6"/>
  <c r="D187" i="6"/>
  <c r="N187" i="6"/>
  <c r="J187" i="6"/>
  <c r="K187" i="6"/>
  <c r="L187" i="6"/>
  <c r="M187" i="6"/>
  <c r="D188" i="6"/>
  <c r="N188" i="6"/>
  <c r="F189" i="6"/>
  <c r="D189" i="6"/>
  <c r="N189" i="6"/>
  <c r="F190" i="6"/>
  <c r="D190" i="6"/>
  <c r="N190" i="6"/>
  <c r="J190" i="6"/>
  <c r="K190" i="6"/>
  <c r="L190" i="6"/>
  <c r="M190" i="6"/>
  <c r="D191" i="6"/>
  <c r="N191" i="6"/>
  <c r="J191" i="6"/>
  <c r="K191" i="6"/>
  <c r="L191" i="6"/>
  <c r="M191" i="6"/>
  <c r="D192" i="6"/>
  <c r="N192" i="6"/>
  <c r="J192" i="6"/>
  <c r="K192" i="6"/>
  <c r="L192" i="6"/>
  <c r="M192" i="6"/>
  <c r="D193" i="6"/>
  <c r="N193" i="6"/>
  <c r="F194" i="6"/>
  <c r="D194" i="6"/>
  <c r="N194" i="6"/>
  <c r="J194" i="6"/>
  <c r="K194" i="6"/>
  <c r="L194" i="6"/>
  <c r="M194" i="6"/>
  <c r="D195" i="6"/>
  <c r="N195" i="6"/>
  <c r="J195" i="6"/>
  <c r="K195" i="6"/>
  <c r="L195" i="6"/>
  <c r="M195" i="6"/>
  <c r="D196" i="6"/>
  <c r="N196" i="6"/>
  <c r="J196" i="6"/>
  <c r="K196" i="6"/>
  <c r="L196" i="6"/>
  <c r="M196" i="6"/>
  <c r="D197" i="6"/>
  <c r="N197" i="6"/>
  <c r="J197" i="6"/>
  <c r="K197" i="6"/>
  <c r="L197" i="6"/>
  <c r="M197" i="6"/>
  <c r="D198" i="6"/>
  <c r="N198" i="6"/>
  <c r="F199" i="6"/>
  <c r="D199" i="6"/>
  <c r="N199" i="6"/>
  <c r="J199" i="6"/>
  <c r="K199" i="6"/>
  <c r="L199" i="6"/>
  <c r="M199" i="6"/>
  <c r="D200" i="6"/>
  <c r="N200" i="6"/>
  <c r="J200" i="6"/>
  <c r="K200" i="6"/>
  <c r="L200" i="6"/>
  <c r="M200" i="6"/>
  <c r="D201" i="6"/>
  <c r="N201" i="6"/>
  <c r="F202" i="6"/>
  <c r="D202" i="6"/>
  <c r="N202" i="6"/>
  <c r="J202" i="6"/>
  <c r="K202" i="6"/>
  <c r="L202" i="6"/>
  <c r="M202" i="6"/>
  <c r="D203" i="6"/>
  <c r="N203" i="6"/>
  <c r="J203" i="6"/>
  <c r="K203" i="6"/>
  <c r="L203" i="6"/>
  <c r="M203" i="6"/>
  <c r="D204" i="6"/>
  <c r="N204" i="6"/>
  <c r="J204" i="6"/>
  <c r="K204" i="6"/>
  <c r="L204" i="6"/>
  <c r="M204" i="6"/>
  <c r="D205" i="6"/>
  <c r="N205" i="6"/>
  <c r="J205" i="6"/>
  <c r="K205" i="6"/>
  <c r="L205" i="6"/>
  <c r="M205" i="6"/>
  <c r="D206" i="6"/>
  <c r="N206" i="6"/>
  <c r="J206" i="6"/>
  <c r="K206" i="6"/>
  <c r="L206" i="6"/>
  <c r="M206" i="6"/>
  <c r="D207" i="6"/>
  <c r="N207" i="6"/>
  <c r="F208" i="6"/>
  <c r="D208" i="6"/>
  <c r="N208" i="6"/>
  <c r="J208" i="6"/>
  <c r="K208" i="6"/>
  <c r="L208" i="6"/>
  <c r="M208" i="6"/>
  <c r="D209" i="6"/>
  <c r="N209" i="6"/>
  <c r="J209" i="6"/>
  <c r="K209" i="6"/>
  <c r="L209" i="6"/>
  <c r="M209" i="6"/>
  <c r="D210" i="6"/>
  <c r="N210" i="6"/>
  <c r="J210" i="6"/>
  <c r="K210" i="6"/>
  <c r="L210" i="6"/>
  <c r="M210" i="6"/>
  <c r="D211" i="6"/>
  <c r="N211" i="6"/>
  <c r="F212" i="6"/>
  <c r="D212" i="6"/>
  <c r="N212" i="6"/>
  <c r="J212" i="6"/>
  <c r="K212" i="6"/>
  <c r="L212" i="6"/>
  <c r="M212" i="6"/>
  <c r="D213" i="6"/>
  <c r="N213" i="6"/>
  <c r="J213" i="6"/>
  <c r="K213" i="6"/>
  <c r="L213" i="6"/>
  <c r="M213" i="6"/>
  <c r="D214" i="6"/>
  <c r="N214" i="6"/>
  <c r="J214" i="6"/>
  <c r="K214" i="6"/>
  <c r="L214" i="6"/>
  <c r="M214" i="6"/>
  <c r="D215" i="6"/>
  <c r="N215" i="6"/>
  <c r="F216" i="6"/>
  <c r="D216" i="6"/>
  <c r="N216" i="6"/>
  <c r="J216" i="6"/>
  <c r="K216" i="6"/>
  <c r="L216" i="6"/>
  <c r="M216" i="6"/>
  <c r="D217" i="6"/>
  <c r="N217" i="6"/>
  <c r="J217" i="6"/>
  <c r="K217" i="6"/>
  <c r="L217" i="6"/>
  <c r="M217" i="6"/>
  <c r="D218" i="6"/>
  <c r="N218" i="6"/>
  <c r="F219" i="6"/>
  <c r="D219" i="6"/>
  <c r="N219" i="6"/>
  <c r="J219" i="6"/>
  <c r="K219" i="6"/>
  <c r="L219" i="6"/>
  <c r="M219" i="6"/>
  <c r="D220" i="6"/>
  <c r="N220" i="6"/>
  <c r="F221" i="6"/>
  <c r="D221" i="6"/>
  <c r="N221" i="6"/>
  <c r="F222" i="6"/>
  <c r="D222" i="6"/>
  <c r="N222" i="6"/>
  <c r="J222" i="6"/>
  <c r="K222" i="6"/>
  <c r="L222" i="6"/>
  <c r="M222" i="6"/>
  <c r="D223" i="6"/>
  <c r="N223" i="6"/>
  <c r="J223" i="6"/>
  <c r="K223" i="6"/>
  <c r="L223" i="6"/>
  <c r="M223" i="6"/>
  <c r="D224" i="6"/>
  <c r="N224" i="6"/>
  <c r="J224" i="6"/>
  <c r="K224" i="6"/>
  <c r="L224" i="6"/>
  <c r="M224" i="6"/>
  <c r="D225" i="6"/>
  <c r="N225" i="6"/>
  <c r="J225" i="6"/>
  <c r="K225" i="6"/>
  <c r="L225" i="6"/>
  <c r="M225" i="6"/>
  <c r="D226" i="6"/>
  <c r="N226" i="6"/>
  <c r="J226" i="6"/>
  <c r="K226" i="6"/>
  <c r="L226" i="6"/>
  <c r="M226" i="6"/>
  <c r="D227" i="6"/>
  <c r="N227" i="6"/>
  <c r="F228" i="6"/>
  <c r="D228" i="6"/>
  <c r="N228" i="6"/>
  <c r="J228" i="6"/>
  <c r="K228" i="6"/>
  <c r="L228" i="6"/>
  <c r="M228" i="6"/>
  <c r="D229" i="6"/>
  <c r="N229" i="6"/>
  <c r="F230" i="6"/>
  <c r="D230" i="6"/>
  <c r="N230" i="6"/>
  <c r="J230" i="6"/>
  <c r="K230" i="6"/>
  <c r="L230" i="6"/>
  <c r="M230" i="6"/>
  <c r="D231" i="6"/>
  <c r="N231" i="6"/>
  <c r="J231" i="6"/>
  <c r="K231" i="6"/>
  <c r="L231" i="6"/>
  <c r="M231" i="6"/>
  <c r="D232" i="6"/>
  <c r="N232" i="6"/>
  <c r="J232" i="6"/>
  <c r="K232" i="6"/>
  <c r="L232" i="6"/>
  <c r="M232" i="6"/>
  <c r="D233" i="6"/>
  <c r="N233" i="6"/>
  <c r="J233" i="6"/>
  <c r="K233" i="6"/>
  <c r="L233" i="6"/>
  <c r="M233" i="6"/>
  <c r="D234" i="6"/>
  <c r="N234" i="6"/>
  <c r="J234" i="6"/>
  <c r="K234" i="6"/>
  <c r="L234" i="6"/>
  <c r="M234" i="6"/>
  <c r="D235" i="6"/>
  <c r="N235" i="6"/>
  <c r="J235" i="6"/>
  <c r="K235" i="6"/>
  <c r="L235" i="6"/>
  <c r="M235" i="6"/>
  <c r="D236" i="6"/>
  <c r="N236" i="6"/>
  <c r="F237" i="6"/>
  <c r="D237" i="6"/>
  <c r="N237" i="6"/>
  <c r="J237" i="6"/>
  <c r="K237" i="6"/>
  <c r="L237" i="6"/>
  <c r="M237" i="6"/>
  <c r="D238" i="6"/>
  <c r="N238" i="6"/>
  <c r="F239" i="6"/>
  <c r="D239" i="6"/>
  <c r="N239" i="6"/>
  <c r="J239" i="6"/>
  <c r="K239" i="6"/>
  <c r="L239" i="6"/>
  <c r="M239" i="6"/>
  <c r="D240" i="6"/>
  <c r="N240" i="6"/>
  <c r="J240" i="6"/>
  <c r="K240" i="6"/>
  <c r="L240" i="6"/>
  <c r="M240" i="6"/>
  <c r="D241" i="6"/>
  <c r="N241" i="6"/>
  <c r="J241" i="6"/>
  <c r="K241" i="6"/>
  <c r="L241" i="6"/>
  <c r="M241" i="6"/>
  <c r="D242" i="6"/>
  <c r="N242" i="6"/>
  <c r="J242" i="6"/>
  <c r="K242" i="6"/>
  <c r="L242" i="6"/>
  <c r="M242" i="6"/>
  <c r="D243" i="6"/>
  <c r="N243" i="6"/>
  <c r="J243" i="6"/>
  <c r="K243" i="6"/>
  <c r="L243" i="6"/>
  <c r="M243" i="6"/>
  <c r="D244" i="6"/>
  <c r="N244" i="6"/>
  <c r="J244" i="6"/>
  <c r="K244" i="6"/>
  <c r="L244" i="6"/>
  <c r="M244" i="6"/>
  <c r="D245" i="6"/>
  <c r="N245" i="6"/>
  <c r="F246" i="6"/>
  <c r="D246" i="6"/>
  <c r="N246" i="6"/>
  <c r="F247" i="6"/>
  <c r="D247" i="6"/>
  <c r="N247" i="6"/>
  <c r="F248" i="6"/>
  <c r="D248" i="6"/>
  <c r="N248" i="6"/>
  <c r="J248" i="6"/>
  <c r="K248" i="6"/>
  <c r="L248" i="6"/>
  <c r="M248" i="6"/>
  <c r="D249" i="6"/>
  <c r="N249" i="6"/>
  <c r="F250" i="6"/>
  <c r="D250" i="6"/>
  <c r="N250" i="6"/>
  <c r="J250" i="6"/>
  <c r="K250" i="6"/>
  <c r="L250" i="6"/>
  <c r="M250" i="6"/>
  <c r="D251" i="6"/>
  <c r="N251" i="6"/>
  <c r="F252" i="6"/>
  <c r="D252" i="6"/>
  <c r="N252" i="6"/>
  <c r="F253" i="6"/>
  <c r="D253" i="6"/>
  <c r="N253" i="6"/>
  <c r="F254" i="6"/>
  <c r="D254" i="6"/>
  <c r="N254" i="6"/>
  <c r="J254" i="6"/>
  <c r="K254" i="6"/>
  <c r="L254" i="6"/>
  <c r="M254" i="6"/>
  <c r="D255" i="6"/>
  <c r="N255" i="6"/>
  <c r="J255" i="6"/>
  <c r="K255" i="6"/>
  <c r="L255" i="6"/>
  <c r="M255" i="6"/>
  <c r="D256" i="6"/>
  <c r="N256" i="6"/>
  <c r="J256" i="6"/>
  <c r="K256" i="6"/>
  <c r="L256" i="6"/>
  <c r="M256" i="6"/>
  <c r="D257" i="6"/>
  <c r="N257" i="6"/>
  <c r="F258" i="6"/>
  <c r="D258" i="6"/>
  <c r="N258" i="6"/>
  <c r="J258" i="6"/>
  <c r="K258" i="6"/>
  <c r="L258" i="6"/>
  <c r="M258" i="6"/>
  <c r="D259" i="6"/>
  <c r="N259" i="6"/>
  <c r="J259" i="6"/>
  <c r="K259" i="6"/>
  <c r="L259" i="6"/>
  <c r="M259" i="6"/>
  <c r="D260" i="6"/>
  <c r="N260" i="6"/>
  <c r="J260" i="6"/>
  <c r="K260" i="6"/>
  <c r="L260" i="6"/>
  <c r="M260" i="6"/>
  <c r="D261" i="6"/>
  <c r="N261" i="6"/>
  <c r="J261" i="6"/>
  <c r="K261" i="6"/>
  <c r="L261" i="6"/>
  <c r="M261" i="6"/>
  <c r="D262" i="6"/>
  <c r="N262" i="6"/>
  <c r="J262" i="6"/>
  <c r="K262" i="6"/>
  <c r="L262" i="6"/>
  <c r="M262" i="6"/>
  <c r="D263" i="6"/>
  <c r="N263" i="6"/>
  <c r="J263" i="6"/>
  <c r="K263" i="6"/>
  <c r="L263" i="6"/>
  <c r="M263" i="6"/>
  <c r="D264" i="6"/>
  <c r="N264" i="6"/>
  <c r="J264" i="6"/>
  <c r="K264" i="6"/>
  <c r="L264" i="6"/>
  <c r="M264" i="6"/>
  <c r="D265" i="6"/>
  <c r="N265" i="6"/>
  <c r="J265" i="6"/>
  <c r="K265" i="6"/>
  <c r="L265" i="6"/>
  <c r="M265" i="6"/>
  <c r="D266" i="6"/>
  <c r="N266" i="6"/>
  <c r="J266" i="6"/>
  <c r="K266" i="6"/>
  <c r="L266" i="6"/>
  <c r="M266" i="6"/>
  <c r="D267" i="6"/>
  <c r="N267" i="6"/>
  <c r="F268" i="6"/>
  <c r="D268" i="6"/>
  <c r="N268" i="6"/>
  <c r="J268" i="6"/>
  <c r="K268" i="6"/>
  <c r="L268" i="6"/>
  <c r="M268" i="6"/>
  <c r="D269" i="6"/>
  <c r="N269" i="6"/>
  <c r="J269" i="6"/>
  <c r="K269" i="6"/>
  <c r="L269" i="6"/>
  <c r="M269" i="6"/>
  <c r="D270" i="6"/>
  <c r="N270" i="6"/>
  <c r="J270" i="6"/>
  <c r="K270" i="6"/>
  <c r="L270" i="6"/>
  <c r="M270" i="6"/>
  <c r="D271" i="6"/>
  <c r="N271" i="6"/>
  <c r="F272" i="6"/>
  <c r="D272" i="6"/>
  <c r="N272" i="6"/>
  <c r="J272" i="6"/>
  <c r="K272" i="6"/>
  <c r="L272" i="6"/>
  <c r="M272" i="6"/>
  <c r="D273" i="6"/>
  <c r="N273" i="6"/>
  <c r="J273" i="6"/>
  <c r="K273" i="6"/>
  <c r="L273" i="6"/>
  <c r="M273" i="6"/>
  <c r="D274" i="6"/>
  <c r="N274" i="6"/>
  <c r="J274" i="6"/>
  <c r="K274" i="6"/>
  <c r="L274" i="6"/>
  <c r="M274" i="6"/>
  <c r="D275" i="6"/>
  <c r="N275" i="6"/>
  <c r="J275" i="6"/>
  <c r="K275" i="6"/>
  <c r="L275" i="6"/>
  <c r="M275" i="6"/>
  <c r="D276" i="6"/>
  <c r="N276" i="6"/>
  <c r="J276" i="6"/>
  <c r="K276" i="6"/>
  <c r="L276" i="6"/>
  <c r="M276" i="6"/>
  <c r="D277" i="6"/>
  <c r="N277" i="6"/>
  <c r="J277" i="6"/>
  <c r="K277" i="6"/>
  <c r="L277" i="6"/>
  <c r="M277" i="6"/>
  <c r="D278" i="6"/>
  <c r="N278" i="6"/>
  <c r="F279" i="6"/>
  <c r="D279" i="6"/>
  <c r="N279" i="6"/>
  <c r="F280" i="6"/>
  <c r="D280" i="6"/>
  <c r="N280" i="6"/>
  <c r="F281" i="6"/>
  <c r="D281" i="6"/>
  <c r="N281" i="6"/>
  <c r="J281" i="6"/>
  <c r="K281" i="6"/>
  <c r="L281" i="6"/>
  <c r="M281" i="6"/>
  <c r="D282" i="6"/>
  <c r="N282" i="6"/>
  <c r="F283" i="6"/>
  <c r="D283" i="6"/>
  <c r="N283" i="6"/>
  <c r="J283" i="6"/>
  <c r="K283" i="6"/>
  <c r="L283" i="6"/>
  <c r="M283" i="6"/>
  <c r="D284" i="6"/>
  <c r="N284" i="6"/>
  <c r="F285" i="6"/>
  <c r="D285" i="6"/>
  <c r="N285" i="6"/>
  <c r="J285" i="6"/>
  <c r="K285" i="6"/>
  <c r="L285" i="6"/>
  <c r="M285" i="6"/>
  <c r="D286" i="6"/>
  <c r="N286" i="6"/>
  <c r="F287" i="6"/>
  <c r="D287" i="6"/>
  <c r="N287" i="6"/>
  <c r="J287" i="6"/>
  <c r="K287" i="6"/>
  <c r="L287" i="6"/>
  <c r="M287" i="6"/>
  <c r="D288" i="6"/>
  <c r="N288" i="6"/>
  <c r="J288" i="6"/>
  <c r="K288" i="6"/>
  <c r="L288" i="6"/>
  <c r="M288" i="6"/>
  <c r="D289" i="6"/>
  <c r="N289" i="6"/>
  <c r="J289" i="6"/>
  <c r="K289" i="6"/>
  <c r="L289" i="6"/>
  <c r="M289" i="6"/>
  <c r="D290" i="6"/>
  <c r="N290" i="6"/>
  <c r="F291" i="6"/>
  <c r="D291" i="6"/>
  <c r="N291" i="6"/>
  <c r="J291" i="6"/>
  <c r="K291" i="6"/>
  <c r="L291" i="6"/>
  <c r="M291" i="6"/>
  <c r="D292" i="6"/>
  <c r="N292" i="6"/>
  <c r="J292" i="6"/>
  <c r="K292" i="6"/>
  <c r="L292" i="6"/>
  <c r="M292" i="6"/>
  <c r="D293" i="6"/>
  <c r="N293" i="6"/>
  <c r="J293" i="6"/>
  <c r="K293" i="6"/>
  <c r="L293" i="6"/>
  <c r="M293" i="6"/>
  <c r="D294" i="6"/>
  <c r="N294" i="6"/>
  <c r="J294" i="6"/>
  <c r="K294" i="6"/>
  <c r="L294" i="6"/>
  <c r="M294" i="6"/>
  <c r="D295" i="6"/>
  <c r="N295" i="6"/>
  <c r="F296" i="6"/>
  <c r="D296" i="6"/>
  <c r="N296" i="6"/>
  <c r="J296" i="6"/>
  <c r="K296" i="6"/>
  <c r="L296" i="6"/>
  <c r="M296" i="6"/>
  <c r="D297" i="6"/>
  <c r="N297" i="6"/>
  <c r="F298" i="6"/>
  <c r="D298" i="6"/>
  <c r="N298" i="6"/>
  <c r="J298" i="6"/>
  <c r="K298" i="6"/>
  <c r="L298" i="6"/>
  <c r="M298" i="6"/>
  <c r="D299" i="6"/>
  <c r="N299" i="6"/>
  <c r="J299" i="6"/>
  <c r="K299" i="6"/>
  <c r="L299" i="6"/>
  <c r="M299" i="6"/>
  <c r="D300" i="6"/>
  <c r="N300" i="6"/>
  <c r="J300" i="6"/>
  <c r="K300" i="6"/>
  <c r="L300" i="6"/>
  <c r="M300" i="6"/>
  <c r="D301" i="6"/>
  <c r="N301" i="6"/>
  <c r="J301" i="6"/>
  <c r="K301" i="6"/>
  <c r="L301" i="6"/>
  <c r="M301" i="6"/>
  <c r="D302" i="6"/>
  <c r="N302" i="6"/>
  <c r="F303" i="6"/>
  <c r="D303" i="6"/>
  <c r="N303" i="6"/>
  <c r="J303" i="6"/>
  <c r="K303" i="6"/>
  <c r="L303" i="6"/>
  <c r="M303" i="6"/>
  <c r="D304" i="6"/>
  <c r="N304" i="6"/>
  <c r="F305" i="6"/>
  <c r="D305" i="6"/>
  <c r="N305" i="6"/>
  <c r="J305" i="6"/>
  <c r="K305" i="6"/>
  <c r="L305" i="6"/>
  <c r="M305" i="6"/>
  <c r="D306" i="6"/>
  <c r="N306" i="6"/>
  <c r="J306" i="6"/>
  <c r="K306" i="6"/>
  <c r="L306" i="6"/>
  <c r="M306" i="6"/>
  <c r="D307" i="6"/>
  <c r="N307" i="6"/>
  <c r="J307" i="6"/>
  <c r="K307" i="6"/>
  <c r="L307" i="6"/>
  <c r="M307" i="6"/>
  <c r="D308" i="6"/>
  <c r="N308" i="6"/>
  <c r="J308" i="6"/>
  <c r="K308" i="6"/>
  <c r="L308" i="6"/>
  <c r="M308" i="6"/>
  <c r="D309" i="6"/>
  <c r="N309" i="6"/>
  <c r="F310" i="6"/>
  <c r="D310" i="6"/>
  <c r="N310" i="6"/>
  <c r="J310" i="6"/>
  <c r="K310" i="6"/>
  <c r="L310" i="6"/>
  <c r="M310" i="6"/>
  <c r="D311" i="6"/>
  <c r="N311" i="6"/>
  <c r="J311" i="6"/>
  <c r="K311" i="6"/>
  <c r="L311" i="6"/>
  <c r="M311" i="6"/>
  <c r="D312" i="6"/>
  <c r="N312" i="6"/>
  <c r="J312" i="6"/>
  <c r="K312" i="6"/>
  <c r="L312" i="6"/>
  <c r="M312" i="6"/>
  <c r="D313" i="6"/>
  <c r="N313" i="6"/>
  <c r="F314" i="6"/>
  <c r="D314" i="6"/>
  <c r="N314" i="6"/>
  <c r="J314" i="6"/>
  <c r="K314" i="6"/>
  <c r="L314" i="6"/>
  <c r="M314" i="6"/>
  <c r="D315" i="6"/>
  <c r="N315" i="6"/>
  <c r="F316" i="6"/>
  <c r="D316" i="6"/>
  <c r="N316" i="6"/>
  <c r="J316" i="6"/>
  <c r="K316" i="6"/>
  <c r="L316" i="6"/>
  <c r="M316" i="6"/>
  <c r="D317" i="6"/>
  <c r="N317" i="6"/>
  <c r="F318" i="6"/>
  <c r="D318" i="6"/>
  <c r="N318" i="6"/>
  <c r="J318" i="6"/>
  <c r="K318" i="6"/>
  <c r="L318" i="6"/>
  <c r="M318" i="6"/>
  <c r="D319" i="6"/>
  <c r="N319" i="6"/>
  <c r="J319" i="6"/>
  <c r="K319" i="6"/>
  <c r="L319" i="6"/>
  <c r="M319" i="6"/>
  <c r="D320" i="6"/>
  <c r="N320" i="6"/>
  <c r="F321" i="6"/>
  <c r="D321" i="6"/>
  <c r="N321" i="6"/>
  <c r="J321" i="6"/>
  <c r="K321" i="6"/>
  <c r="L321" i="6"/>
  <c r="M321" i="6"/>
  <c r="D322" i="6"/>
  <c r="N322" i="6"/>
  <c r="J322" i="6"/>
  <c r="K322" i="6"/>
  <c r="L322" i="6"/>
  <c r="M322" i="6"/>
  <c r="D323" i="6"/>
  <c r="N323" i="6"/>
  <c r="J323" i="6"/>
  <c r="K323" i="6"/>
  <c r="L323" i="6"/>
  <c r="M323" i="6"/>
  <c r="D324" i="6"/>
  <c r="N324" i="6"/>
  <c r="J324" i="6"/>
  <c r="K324" i="6"/>
  <c r="L324" i="6"/>
  <c r="M324" i="6"/>
  <c r="D325" i="6"/>
  <c r="N325" i="6"/>
  <c r="J325" i="6"/>
  <c r="K325" i="6"/>
  <c r="L325" i="6"/>
  <c r="M325" i="6"/>
  <c r="D326" i="6"/>
  <c r="N326" i="6"/>
  <c r="F327" i="6"/>
  <c r="D327" i="6"/>
  <c r="N327" i="6"/>
  <c r="J327" i="6"/>
  <c r="K327" i="6"/>
  <c r="L327" i="6"/>
  <c r="M327" i="6"/>
  <c r="D328" i="6"/>
  <c r="N328" i="6"/>
  <c r="J328" i="6"/>
  <c r="K328" i="6"/>
  <c r="L328" i="6"/>
  <c r="M328" i="6"/>
  <c r="D329" i="6"/>
  <c r="N329" i="6"/>
  <c r="J329" i="6"/>
  <c r="K329" i="6"/>
  <c r="L329" i="6"/>
  <c r="M329" i="6"/>
  <c r="D330" i="6"/>
  <c r="N330" i="6"/>
  <c r="F331" i="6"/>
  <c r="D331" i="6"/>
  <c r="N331" i="6"/>
  <c r="J331" i="6"/>
  <c r="K331" i="6"/>
  <c r="L331" i="6"/>
  <c r="M331" i="6"/>
  <c r="D332" i="6"/>
  <c r="N332" i="6"/>
  <c r="F333" i="6"/>
  <c r="D333" i="6"/>
  <c r="N333" i="6"/>
  <c r="J333" i="6"/>
  <c r="K333" i="6"/>
  <c r="L333" i="6"/>
  <c r="M333" i="6"/>
  <c r="D334" i="6"/>
  <c r="N334" i="6"/>
  <c r="J334" i="6"/>
  <c r="K334" i="6"/>
  <c r="L334" i="6"/>
  <c r="M334" i="6"/>
  <c r="D335" i="6"/>
  <c r="N335" i="6"/>
  <c r="F336" i="6"/>
  <c r="D336" i="6"/>
  <c r="N336" i="6"/>
  <c r="J336" i="6"/>
  <c r="K336" i="6"/>
  <c r="L336" i="6"/>
  <c r="M336" i="6"/>
  <c r="D337" i="6"/>
  <c r="N337" i="6"/>
  <c r="F338" i="6"/>
  <c r="D338" i="6"/>
  <c r="N338" i="6"/>
  <c r="J338" i="6"/>
  <c r="K338" i="6"/>
  <c r="L338" i="6"/>
  <c r="M338" i="6"/>
  <c r="D339" i="6"/>
  <c r="N339" i="6"/>
  <c r="J339" i="6"/>
  <c r="K339" i="6"/>
  <c r="L339" i="6"/>
  <c r="M339" i="6"/>
  <c r="D340" i="6"/>
  <c r="N340" i="6"/>
  <c r="F341" i="6"/>
  <c r="D341" i="6"/>
  <c r="N341" i="6"/>
  <c r="J341" i="6"/>
  <c r="K341" i="6"/>
  <c r="L341" i="6"/>
  <c r="M341" i="6"/>
  <c r="D342" i="6"/>
  <c r="N342" i="6"/>
  <c r="F343" i="6"/>
  <c r="D343" i="6"/>
  <c r="N343" i="6"/>
  <c r="J343" i="6"/>
  <c r="K343" i="6"/>
  <c r="L343" i="6"/>
  <c r="M343" i="6"/>
  <c r="D344" i="6"/>
  <c r="N344" i="6"/>
  <c r="J344" i="6"/>
  <c r="K344" i="6"/>
  <c r="L344" i="6"/>
  <c r="M344" i="6"/>
  <c r="D345" i="6"/>
  <c r="N345" i="6"/>
  <c r="J345" i="6"/>
  <c r="K345" i="6"/>
  <c r="L345" i="6"/>
  <c r="M345" i="6"/>
  <c r="D346" i="6"/>
  <c r="N346" i="6"/>
  <c r="Q6" i="6"/>
  <c r="F3" i="6"/>
  <c r="G3" i="6"/>
  <c r="H3" i="6"/>
  <c r="I3" i="6"/>
  <c r="F4" i="6"/>
  <c r="G4" i="6"/>
  <c r="H4" i="6"/>
  <c r="I4" i="6"/>
  <c r="G5" i="6"/>
  <c r="H5" i="6"/>
  <c r="I5" i="6"/>
  <c r="G6" i="6"/>
  <c r="H6" i="6"/>
  <c r="I6" i="6"/>
  <c r="F7" i="6"/>
  <c r="G7" i="6"/>
  <c r="H7" i="6"/>
  <c r="I7" i="6"/>
  <c r="F8" i="6"/>
  <c r="G8" i="6"/>
  <c r="H8" i="6"/>
  <c r="I8" i="6"/>
  <c r="F9" i="6"/>
  <c r="G9" i="6"/>
  <c r="H9" i="6"/>
  <c r="I9" i="6"/>
  <c r="F10" i="6"/>
  <c r="G10" i="6"/>
  <c r="H10" i="6"/>
  <c r="I10" i="6"/>
  <c r="G11" i="6"/>
  <c r="H11" i="6"/>
  <c r="I11" i="6"/>
  <c r="F12" i="6"/>
  <c r="G12" i="6"/>
  <c r="H12" i="6"/>
  <c r="I12" i="6"/>
  <c r="G13" i="6"/>
  <c r="H13" i="6"/>
  <c r="I13" i="6"/>
  <c r="F14" i="6"/>
  <c r="G14" i="6"/>
  <c r="H14" i="6"/>
  <c r="I14" i="6"/>
  <c r="G15" i="6"/>
  <c r="H15" i="6"/>
  <c r="I15" i="6"/>
  <c r="F16" i="6"/>
  <c r="G16" i="6"/>
  <c r="H16" i="6"/>
  <c r="I16" i="6"/>
  <c r="F17" i="6"/>
  <c r="G17" i="6"/>
  <c r="H17" i="6"/>
  <c r="I17" i="6"/>
  <c r="F18" i="6"/>
  <c r="G18" i="6"/>
  <c r="H18" i="6"/>
  <c r="I18" i="6"/>
  <c r="G19" i="6"/>
  <c r="H19" i="6"/>
  <c r="I19" i="6"/>
  <c r="F20" i="6"/>
  <c r="G20" i="6"/>
  <c r="H20" i="6"/>
  <c r="I20" i="6"/>
  <c r="F21" i="6"/>
  <c r="G21" i="6"/>
  <c r="H21" i="6"/>
  <c r="I21" i="6"/>
  <c r="F22" i="6"/>
  <c r="G22" i="6"/>
  <c r="H22" i="6"/>
  <c r="I22" i="6"/>
  <c r="F23" i="6"/>
  <c r="G23" i="6"/>
  <c r="H23" i="6"/>
  <c r="I23" i="6"/>
  <c r="F24" i="6"/>
  <c r="G24" i="6"/>
  <c r="H24" i="6"/>
  <c r="I24" i="6"/>
  <c r="F25" i="6"/>
  <c r="G25" i="6"/>
  <c r="H25" i="6"/>
  <c r="I25" i="6"/>
  <c r="F26" i="6"/>
  <c r="G26" i="6"/>
  <c r="H26" i="6"/>
  <c r="I26" i="6"/>
  <c r="F27" i="6"/>
  <c r="G27" i="6"/>
  <c r="H27" i="6"/>
  <c r="I27" i="6"/>
  <c r="F28" i="6"/>
  <c r="G28" i="6"/>
  <c r="H28" i="6"/>
  <c r="I28" i="6"/>
  <c r="G29" i="6"/>
  <c r="H29" i="6"/>
  <c r="I29" i="6"/>
  <c r="G30" i="6"/>
  <c r="H30" i="6"/>
  <c r="I30" i="6"/>
  <c r="F31" i="6"/>
  <c r="G31" i="6"/>
  <c r="H31" i="6"/>
  <c r="I31" i="6"/>
  <c r="F32" i="6"/>
  <c r="G32" i="6"/>
  <c r="H32" i="6"/>
  <c r="I32" i="6"/>
  <c r="F33" i="6"/>
  <c r="G33" i="6"/>
  <c r="H33" i="6"/>
  <c r="I33" i="6"/>
  <c r="F34" i="6"/>
  <c r="G34" i="6"/>
  <c r="H34" i="6"/>
  <c r="I34" i="6"/>
  <c r="F35" i="6"/>
  <c r="G35" i="6"/>
  <c r="H35" i="6"/>
  <c r="I35" i="6"/>
  <c r="F36" i="6"/>
  <c r="G36" i="6"/>
  <c r="H36" i="6"/>
  <c r="I36" i="6"/>
  <c r="G37" i="6"/>
  <c r="H37" i="6"/>
  <c r="I37" i="6"/>
  <c r="F38" i="6"/>
  <c r="G38" i="6"/>
  <c r="H38" i="6"/>
  <c r="I38" i="6"/>
  <c r="F39" i="6"/>
  <c r="G39" i="6"/>
  <c r="H39" i="6"/>
  <c r="I39" i="6"/>
  <c r="G40" i="6"/>
  <c r="H40" i="6"/>
  <c r="I40" i="6"/>
  <c r="F41" i="6"/>
  <c r="G41" i="6"/>
  <c r="H41" i="6"/>
  <c r="I41" i="6"/>
  <c r="F42" i="6"/>
  <c r="G42" i="6"/>
  <c r="H42" i="6"/>
  <c r="I42" i="6"/>
  <c r="F43" i="6"/>
  <c r="G43" i="6"/>
  <c r="H43" i="6"/>
  <c r="I43" i="6"/>
  <c r="G44" i="6"/>
  <c r="H44" i="6"/>
  <c r="I44" i="6"/>
  <c r="F45" i="6"/>
  <c r="G45" i="6"/>
  <c r="H45" i="6"/>
  <c r="I45" i="6"/>
  <c r="F46" i="6"/>
  <c r="G46" i="6"/>
  <c r="H46" i="6"/>
  <c r="I46" i="6"/>
  <c r="F47" i="6"/>
  <c r="G47" i="6"/>
  <c r="H47" i="6"/>
  <c r="I47" i="6"/>
  <c r="F48" i="6"/>
  <c r="G48" i="6"/>
  <c r="H48" i="6"/>
  <c r="I48" i="6"/>
  <c r="G49" i="6"/>
  <c r="H49" i="6"/>
  <c r="I49" i="6"/>
  <c r="F50" i="6"/>
  <c r="G50" i="6"/>
  <c r="H50" i="6"/>
  <c r="I50" i="6"/>
  <c r="G51" i="6"/>
  <c r="H51" i="6"/>
  <c r="I51" i="6"/>
  <c r="F52" i="6"/>
  <c r="G52" i="6"/>
  <c r="H52" i="6"/>
  <c r="I52" i="6"/>
  <c r="F53" i="6"/>
  <c r="G53" i="6"/>
  <c r="H53" i="6"/>
  <c r="I53" i="6"/>
  <c r="G54" i="6"/>
  <c r="H54" i="6"/>
  <c r="I54" i="6"/>
  <c r="G55" i="6"/>
  <c r="H55" i="6"/>
  <c r="I55" i="6"/>
  <c r="F56" i="6"/>
  <c r="G56" i="6"/>
  <c r="H56" i="6"/>
  <c r="I56" i="6"/>
  <c r="F57" i="6"/>
  <c r="G57" i="6"/>
  <c r="H57" i="6"/>
  <c r="I57" i="6"/>
  <c r="G58" i="6"/>
  <c r="H58" i="6"/>
  <c r="I58" i="6"/>
  <c r="F59" i="6"/>
  <c r="G59" i="6"/>
  <c r="H59" i="6"/>
  <c r="I59" i="6"/>
  <c r="F60" i="6"/>
  <c r="G60" i="6"/>
  <c r="H60" i="6"/>
  <c r="I60" i="6"/>
  <c r="G61" i="6"/>
  <c r="H61" i="6"/>
  <c r="I61" i="6"/>
  <c r="F62" i="6"/>
  <c r="G62" i="6"/>
  <c r="H62" i="6"/>
  <c r="I62" i="6"/>
  <c r="F63" i="6"/>
  <c r="G63" i="6"/>
  <c r="H63" i="6"/>
  <c r="I63" i="6"/>
  <c r="F64" i="6"/>
  <c r="G64" i="6"/>
  <c r="H64" i="6"/>
  <c r="I64" i="6"/>
  <c r="F65" i="6"/>
  <c r="G65" i="6"/>
  <c r="H65" i="6"/>
  <c r="I65" i="6"/>
  <c r="G66" i="6"/>
  <c r="H66" i="6"/>
  <c r="I66" i="6"/>
  <c r="F67" i="6"/>
  <c r="G67" i="6"/>
  <c r="H67" i="6"/>
  <c r="I67" i="6"/>
  <c r="F68" i="6"/>
  <c r="G68" i="6"/>
  <c r="H68" i="6"/>
  <c r="I68" i="6"/>
  <c r="F69" i="6"/>
  <c r="G69" i="6"/>
  <c r="H69" i="6"/>
  <c r="I69" i="6"/>
  <c r="G70" i="6"/>
  <c r="H70" i="6"/>
  <c r="I70" i="6"/>
  <c r="F71" i="6"/>
  <c r="G71" i="6"/>
  <c r="H71" i="6"/>
  <c r="I71" i="6"/>
  <c r="F72" i="6"/>
  <c r="G72" i="6"/>
  <c r="H72" i="6"/>
  <c r="I72" i="6"/>
  <c r="F73" i="6"/>
  <c r="G73" i="6"/>
  <c r="H73" i="6"/>
  <c r="I73" i="6"/>
  <c r="F74" i="6"/>
  <c r="G74" i="6"/>
  <c r="H74" i="6"/>
  <c r="I74" i="6"/>
  <c r="G75" i="6"/>
  <c r="H75" i="6"/>
  <c r="I75" i="6"/>
  <c r="F76" i="6"/>
  <c r="G76" i="6"/>
  <c r="H76" i="6"/>
  <c r="I76" i="6"/>
  <c r="F77" i="6"/>
  <c r="G77" i="6"/>
  <c r="H77" i="6"/>
  <c r="I77" i="6"/>
  <c r="F78" i="6"/>
  <c r="G78" i="6"/>
  <c r="H78" i="6"/>
  <c r="I78" i="6"/>
  <c r="F79" i="6"/>
  <c r="G79" i="6"/>
  <c r="H79" i="6"/>
  <c r="I79" i="6"/>
  <c r="F80" i="6"/>
  <c r="G80" i="6"/>
  <c r="H80" i="6"/>
  <c r="I80" i="6"/>
  <c r="F81" i="6"/>
  <c r="G81" i="6"/>
  <c r="H81" i="6"/>
  <c r="I81" i="6"/>
  <c r="G82" i="6"/>
  <c r="H82" i="6"/>
  <c r="I82" i="6"/>
  <c r="F83" i="6"/>
  <c r="G83" i="6"/>
  <c r="H83" i="6"/>
  <c r="I83" i="6"/>
  <c r="F84" i="6"/>
  <c r="G84" i="6"/>
  <c r="H84" i="6"/>
  <c r="I84" i="6"/>
  <c r="G85" i="6"/>
  <c r="H85" i="6"/>
  <c r="I85" i="6"/>
  <c r="F86" i="6"/>
  <c r="G86" i="6"/>
  <c r="H86" i="6"/>
  <c r="I86" i="6"/>
  <c r="G87" i="6"/>
  <c r="H87" i="6"/>
  <c r="I87" i="6"/>
  <c r="F88" i="6"/>
  <c r="G88" i="6"/>
  <c r="H88" i="6"/>
  <c r="I88" i="6"/>
  <c r="F89" i="6"/>
  <c r="G89" i="6"/>
  <c r="H89" i="6"/>
  <c r="I89" i="6"/>
  <c r="G90" i="6"/>
  <c r="H90" i="6"/>
  <c r="I90" i="6"/>
  <c r="F91" i="6"/>
  <c r="G91" i="6"/>
  <c r="H91" i="6"/>
  <c r="I91" i="6"/>
  <c r="F92" i="6"/>
  <c r="G92" i="6"/>
  <c r="H92" i="6"/>
  <c r="I92" i="6"/>
  <c r="F93" i="6"/>
  <c r="G93" i="6"/>
  <c r="H93" i="6"/>
  <c r="I93" i="6"/>
  <c r="F94" i="6"/>
  <c r="G94" i="6"/>
  <c r="H94" i="6"/>
  <c r="I94" i="6"/>
  <c r="F95" i="6"/>
  <c r="G95" i="6"/>
  <c r="H95" i="6"/>
  <c r="I95" i="6"/>
  <c r="G96" i="6"/>
  <c r="H96" i="6"/>
  <c r="I96" i="6"/>
  <c r="F97" i="6"/>
  <c r="G97" i="6"/>
  <c r="H97" i="6"/>
  <c r="I97" i="6"/>
  <c r="G98" i="6"/>
  <c r="H98" i="6"/>
  <c r="I98" i="6"/>
  <c r="G99" i="6"/>
  <c r="H99" i="6"/>
  <c r="I99" i="6"/>
  <c r="F100" i="6"/>
  <c r="G100" i="6"/>
  <c r="H100" i="6"/>
  <c r="I100" i="6"/>
  <c r="F101" i="6"/>
  <c r="G101" i="6"/>
  <c r="H101" i="6"/>
  <c r="I101" i="6"/>
  <c r="F102" i="6"/>
  <c r="G102" i="6"/>
  <c r="H102" i="6"/>
  <c r="I102" i="6"/>
  <c r="G103" i="6"/>
  <c r="H103" i="6"/>
  <c r="I103" i="6"/>
  <c r="F104" i="6"/>
  <c r="G104" i="6"/>
  <c r="H104" i="6"/>
  <c r="I104" i="6"/>
  <c r="F105" i="6"/>
  <c r="G105" i="6"/>
  <c r="H105" i="6"/>
  <c r="I105" i="6"/>
  <c r="F106" i="6"/>
  <c r="G106" i="6"/>
  <c r="H106" i="6"/>
  <c r="I106" i="6"/>
  <c r="F107" i="6"/>
  <c r="G107" i="6"/>
  <c r="H107" i="6"/>
  <c r="I107" i="6"/>
  <c r="F108" i="6"/>
  <c r="G108" i="6"/>
  <c r="H108" i="6"/>
  <c r="I108" i="6"/>
  <c r="G109" i="6"/>
  <c r="H109" i="6"/>
  <c r="I109" i="6"/>
  <c r="F110" i="6"/>
  <c r="G110" i="6"/>
  <c r="H110" i="6"/>
  <c r="I110" i="6"/>
  <c r="F111" i="6"/>
  <c r="G111" i="6"/>
  <c r="H111" i="6"/>
  <c r="I111" i="6"/>
  <c r="G112" i="6"/>
  <c r="H112" i="6"/>
  <c r="I112" i="6"/>
  <c r="F113" i="6"/>
  <c r="G113" i="6"/>
  <c r="H113" i="6"/>
  <c r="I113" i="6"/>
  <c r="F114" i="6"/>
  <c r="G114" i="6"/>
  <c r="H114" i="6"/>
  <c r="I114" i="6"/>
  <c r="F115" i="6"/>
  <c r="G115" i="6"/>
  <c r="H115" i="6"/>
  <c r="I115" i="6"/>
  <c r="G116" i="6"/>
  <c r="H116" i="6"/>
  <c r="I116" i="6"/>
  <c r="F117" i="6"/>
  <c r="G117" i="6"/>
  <c r="H117" i="6"/>
  <c r="I117" i="6"/>
  <c r="G118" i="6"/>
  <c r="H118" i="6"/>
  <c r="I118" i="6"/>
  <c r="F119" i="6"/>
  <c r="G119" i="6"/>
  <c r="H119" i="6"/>
  <c r="I119" i="6"/>
  <c r="F120" i="6"/>
  <c r="G120" i="6"/>
  <c r="H120" i="6"/>
  <c r="I120" i="6"/>
  <c r="F121" i="6"/>
  <c r="G121" i="6"/>
  <c r="H121" i="6"/>
  <c r="I121" i="6"/>
  <c r="F122" i="6"/>
  <c r="G122" i="6"/>
  <c r="H122" i="6"/>
  <c r="I122" i="6"/>
  <c r="G123" i="6"/>
  <c r="H123" i="6"/>
  <c r="I123" i="6"/>
  <c r="F124" i="6"/>
  <c r="G124" i="6"/>
  <c r="H124" i="6"/>
  <c r="I124" i="6"/>
  <c r="G125" i="6"/>
  <c r="H125" i="6"/>
  <c r="I125" i="6"/>
  <c r="F126" i="6"/>
  <c r="G126" i="6"/>
  <c r="H126" i="6"/>
  <c r="I126" i="6"/>
  <c r="F127" i="6"/>
  <c r="G127" i="6"/>
  <c r="H127" i="6"/>
  <c r="I127" i="6"/>
  <c r="G128" i="6"/>
  <c r="H128" i="6"/>
  <c r="I128" i="6"/>
  <c r="F129" i="6"/>
  <c r="G129" i="6"/>
  <c r="H129" i="6"/>
  <c r="I129" i="6"/>
  <c r="G130" i="6"/>
  <c r="H130" i="6"/>
  <c r="I130" i="6"/>
  <c r="F131" i="6"/>
  <c r="G131" i="6"/>
  <c r="H131" i="6"/>
  <c r="I131" i="6"/>
  <c r="G132" i="6"/>
  <c r="H132" i="6"/>
  <c r="I132" i="6"/>
  <c r="F133" i="6"/>
  <c r="G133" i="6"/>
  <c r="H133" i="6"/>
  <c r="I133" i="6"/>
  <c r="G134" i="6"/>
  <c r="H134" i="6"/>
  <c r="I134" i="6"/>
  <c r="F135" i="6"/>
  <c r="G135" i="6"/>
  <c r="H135" i="6"/>
  <c r="I135" i="6"/>
  <c r="F136" i="6"/>
  <c r="G136" i="6"/>
  <c r="H136" i="6"/>
  <c r="I136" i="6"/>
  <c r="G137" i="6"/>
  <c r="H137" i="6"/>
  <c r="I137" i="6"/>
  <c r="F138" i="6"/>
  <c r="G138" i="6"/>
  <c r="H138" i="6"/>
  <c r="I138" i="6"/>
  <c r="F139" i="6"/>
  <c r="G139" i="6"/>
  <c r="H139" i="6"/>
  <c r="I139" i="6"/>
  <c r="F140" i="6"/>
  <c r="G140" i="6"/>
  <c r="H140" i="6"/>
  <c r="I140" i="6"/>
  <c r="F141" i="6"/>
  <c r="G141" i="6"/>
  <c r="H141" i="6"/>
  <c r="I141" i="6"/>
  <c r="G142" i="6"/>
  <c r="H142" i="6"/>
  <c r="I142" i="6"/>
  <c r="F143" i="6"/>
  <c r="G143" i="6"/>
  <c r="H143" i="6"/>
  <c r="I143" i="6"/>
  <c r="F144" i="6"/>
  <c r="G144" i="6"/>
  <c r="H144" i="6"/>
  <c r="I144" i="6"/>
  <c r="F145" i="6"/>
  <c r="G145" i="6"/>
  <c r="H145" i="6"/>
  <c r="I145" i="6"/>
  <c r="G146" i="6"/>
  <c r="H146" i="6"/>
  <c r="I146" i="6"/>
  <c r="F147" i="6"/>
  <c r="G147" i="6"/>
  <c r="H147" i="6"/>
  <c r="I147" i="6"/>
  <c r="F148" i="6"/>
  <c r="G148" i="6"/>
  <c r="H148" i="6"/>
  <c r="I148" i="6"/>
  <c r="F149" i="6"/>
  <c r="G149" i="6"/>
  <c r="H149" i="6"/>
  <c r="I149" i="6"/>
  <c r="F150" i="6"/>
  <c r="G150" i="6"/>
  <c r="H150" i="6"/>
  <c r="I150" i="6"/>
  <c r="G151" i="6"/>
  <c r="H151" i="6"/>
  <c r="I151" i="6"/>
  <c r="F152" i="6"/>
  <c r="G152" i="6"/>
  <c r="H152" i="6"/>
  <c r="I152" i="6"/>
  <c r="F153" i="6"/>
  <c r="G153" i="6"/>
  <c r="H153" i="6"/>
  <c r="I153" i="6"/>
  <c r="G154" i="6"/>
  <c r="H154" i="6"/>
  <c r="I154" i="6"/>
  <c r="G155" i="6"/>
  <c r="H155" i="6"/>
  <c r="I155" i="6"/>
  <c r="F156" i="6"/>
  <c r="G156" i="6"/>
  <c r="H156" i="6"/>
  <c r="I156" i="6"/>
  <c r="F157" i="6"/>
  <c r="G157" i="6"/>
  <c r="H157" i="6"/>
  <c r="I157" i="6"/>
  <c r="F158" i="6"/>
  <c r="G158" i="6"/>
  <c r="H158" i="6"/>
  <c r="I158" i="6"/>
  <c r="F159" i="6"/>
  <c r="G159" i="6"/>
  <c r="H159" i="6"/>
  <c r="I159" i="6"/>
  <c r="F160" i="6"/>
  <c r="G160" i="6"/>
  <c r="H160" i="6"/>
  <c r="I160" i="6"/>
  <c r="F161" i="6"/>
  <c r="G161" i="6"/>
  <c r="H161" i="6"/>
  <c r="I161" i="6"/>
  <c r="G162" i="6"/>
  <c r="H162" i="6"/>
  <c r="I162" i="6"/>
  <c r="F163" i="6"/>
  <c r="G163" i="6"/>
  <c r="H163" i="6"/>
  <c r="I163" i="6"/>
  <c r="F164" i="6"/>
  <c r="G164" i="6"/>
  <c r="H164" i="6"/>
  <c r="I164" i="6"/>
  <c r="G165" i="6"/>
  <c r="H165" i="6"/>
  <c r="I165" i="6"/>
  <c r="F166" i="6"/>
  <c r="G166" i="6"/>
  <c r="H166" i="6"/>
  <c r="I166" i="6"/>
  <c r="G167" i="6"/>
  <c r="H167" i="6"/>
  <c r="I167" i="6"/>
  <c r="F168" i="6"/>
  <c r="G168" i="6"/>
  <c r="H168" i="6"/>
  <c r="I168" i="6"/>
  <c r="F169" i="6"/>
  <c r="G169" i="6"/>
  <c r="H169" i="6"/>
  <c r="I169" i="6"/>
  <c r="G170" i="6"/>
  <c r="H170" i="6"/>
  <c r="I170" i="6"/>
  <c r="F171" i="6"/>
  <c r="G171" i="6"/>
  <c r="H171" i="6"/>
  <c r="I171" i="6"/>
  <c r="F172" i="6"/>
  <c r="G172" i="6"/>
  <c r="H172" i="6"/>
  <c r="I172" i="6"/>
  <c r="F173" i="6"/>
  <c r="G173" i="6"/>
  <c r="H173" i="6"/>
  <c r="I173" i="6"/>
  <c r="F174" i="6"/>
  <c r="G174" i="6"/>
  <c r="H174" i="6"/>
  <c r="I174" i="6"/>
  <c r="F175" i="6"/>
  <c r="G175" i="6"/>
  <c r="H175" i="6"/>
  <c r="I175" i="6"/>
  <c r="F176" i="6"/>
  <c r="G176" i="6"/>
  <c r="H176" i="6"/>
  <c r="I176" i="6"/>
  <c r="F177" i="6"/>
  <c r="G177" i="6"/>
  <c r="H177" i="6"/>
  <c r="I177" i="6"/>
  <c r="F178" i="6"/>
  <c r="G178" i="6"/>
  <c r="H178" i="6"/>
  <c r="I178" i="6"/>
  <c r="G179" i="6"/>
  <c r="H179" i="6"/>
  <c r="I179" i="6"/>
  <c r="G180" i="6"/>
  <c r="H180" i="6"/>
  <c r="I180" i="6"/>
  <c r="G181" i="6"/>
  <c r="H181" i="6"/>
  <c r="I181" i="6"/>
  <c r="F182" i="6"/>
  <c r="G182" i="6"/>
  <c r="H182" i="6"/>
  <c r="I182" i="6"/>
  <c r="F183" i="6"/>
  <c r="G183" i="6"/>
  <c r="H183" i="6"/>
  <c r="I183" i="6"/>
  <c r="G184" i="6"/>
  <c r="H184" i="6"/>
  <c r="I184" i="6"/>
  <c r="F185" i="6"/>
  <c r="G185" i="6"/>
  <c r="H185" i="6"/>
  <c r="I185" i="6"/>
  <c r="F186" i="6"/>
  <c r="G186" i="6"/>
  <c r="H186" i="6"/>
  <c r="I186" i="6"/>
  <c r="F187" i="6"/>
  <c r="G187" i="6"/>
  <c r="H187" i="6"/>
  <c r="I187" i="6"/>
  <c r="F188" i="6"/>
  <c r="G188" i="6"/>
  <c r="H188" i="6"/>
  <c r="I188" i="6"/>
  <c r="G189" i="6"/>
  <c r="H189" i="6"/>
  <c r="I189" i="6"/>
  <c r="G190" i="6"/>
  <c r="H190" i="6"/>
  <c r="I190" i="6"/>
  <c r="F191" i="6"/>
  <c r="G191" i="6"/>
  <c r="H191" i="6"/>
  <c r="I191" i="6"/>
  <c r="F192" i="6"/>
  <c r="G192" i="6"/>
  <c r="H192" i="6"/>
  <c r="I192" i="6"/>
  <c r="F193" i="6"/>
  <c r="G193" i="6"/>
  <c r="H193" i="6"/>
  <c r="I193" i="6"/>
  <c r="G194" i="6"/>
  <c r="H194" i="6"/>
  <c r="I194" i="6"/>
  <c r="F195" i="6"/>
  <c r="G195" i="6"/>
  <c r="H195" i="6"/>
  <c r="I195" i="6"/>
  <c r="F196" i="6"/>
  <c r="G196" i="6"/>
  <c r="H196" i="6"/>
  <c r="I196" i="6"/>
  <c r="F197" i="6"/>
  <c r="G197" i="6"/>
  <c r="H197" i="6"/>
  <c r="I197" i="6"/>
  <c r="F198" i="6"/>
  <c r="G198" i="6"/>
  <c r="H198" i="6"/>
  <c r="I198" i="6"/>
  <c r="G199" i="6"/>
  <c r="H199" i="6"/>
  <c r="I199" i="6"/>
  <c r="F200" i="6"/>
  <c r="G200" i="6"/>
  <c r="H200" i="6"/>
  <c r="I200" i="6"/>
  <c r="F201" i="6"/>
  <c r="G201" i="6"/>
  <c r="H201" i="6"/>
  <c r="I201" i="6"/>
  <c r="G202" i="6"/>
  <c r="H202" i="6"/>
  <c r="I202" i="6"/>
  <c r="F203" i="6"/>
  <c r="G203" i="6"/>
  <c r="H203" i="6"/>
  <c r="I203" i="6"/>
  <c r="F204" i="6"/>
  <c r="G204" i="6"/>
  <c r="H204" i="6"/>
  <c r="I204" i="6"/>
  <c r="F205" i="6"/>
  <c r="G205" i="6"/>
  <c r="H205" i="6"/>
  <c r="I205" i="6"/>
  <c r="F206" i="6"/>
  <c r="G206" i="6"/>
  <c r="H206" i="6"/>
  <c r="I206" i="6"/>
  <c r="F207" i="6"/>
  <c r="G207" i="6"/>
  <c r="H207" i="6"/>
  <c r="I207" i="6"/>
  <c r="G208" i="6"/>
  <c r="H208" i="6"/>
  <c r="I208" i="6"/>
  <c r="F209" i="6"/>
  <c r="G209" i="6"/>
  <c r="H209" i="6"/>
  <c r="I209" i="6"/>
  <c r="F210" i="6"/>
  <c r="G210" i="6"/>
  <c r="H210" i="6"/>
  <c r="I210" i="6"/>
  <c r="F211" i="6"/>
  <c r="G211" i="6"/>
  <c r="H211" i="6"/>
  <c r="I211" i="6"/>
  <c r="G212" i="6"/>
  <c r="H212" i="6"/>
  <c r="I212" i="6"/>
  <c r="F213" i="6"/>
  <c r="G213" i="6"/>
  <c r="H213" i="6"/>
  <c r="I213" i="6"/>
  <c r="F214" i="6"/>
  <c r="G214" i="6"/>
  <c r="H214" i="6"/>
  <c r="I214" i="6"/>
  <c r="F215" i="6"/>
  <c r="G215" i="6"/>
  <c r="H215" i="6"/>
  <c r="I215" i="6"/>
  <c r="G216" i="6"/>
  <c r="H216" i="6"/>
  <c r="I216" i="6"/>
  <c r="F217" i="6"/>
  <c r="G217" i="6"/>
  <c r="H217" i="6"/>
  <c r="I217" i="6"/>
  <c r="F218" i="6"/>
  <c r="G218" i="6"/>
  <c r="H218" i="6"/>
  <c r="I218" i="6"/>
  <c r="G219" i="6"/>
  <c r="H219" i="6"/>
  <c r="I219" i="6"/>
  <c r="F220" i="6"/>
  <c r="G220" i="6"/>
  <c r="H220" i="6"/>
  <c r="I220" i="6"/>
  <c r="G221" i="6"/>
  <c r="H221" i="6"/>
  <c r="I221" i="6"/>
  <c r="G222" i="6"/>
  <c r="H222" i="6"/>
  <c r="I222" i="6"/>
  <c r="F223" i="6"/>
  <c r="G223" i="6"/>
  <c r="H223" i="6"/>
  <c r="I223" i="6"/>
  <c r="F224" i="6"/>
  <c r="G224" i="6"/>
  <c r="H224" i="6"/>
  <c r="I224" i="6"/>
  <c r="F225" i="6"/>
  <c r="G225" i="6"/>
  <c r="H225" i="6"/>
  <c r="I225" i="6"/>
  <c r="F226" i="6"/>
  <c r="G226" i="6"/>
  <c r="H226" i="6"/>
  <c r="I226" i="6"/>
  <c r="F227" i="6"/>
  <c r="G227" i="6"/>
  <c r="H227" i="6"/>
  <c r="I227" i="6"/>
  <c r="G228" i="6"/>
  <c r="H228" i="6"/>
  <c r="I228" i="6"/>
  <c r="F229" i="6"/>
  <c r="G229" i="6"/>
  <c r="H229" i="6"/>
  <c r="I229" i="6"/>
  <c r="G230" i="6"/>
  <c r="H230" i="6"/>
  <c r="I230" i="6"/>
  <c r="F231" i="6"/>
  <c r="G231" i="6"/>
  <c r="H231" i="6"/>
  <c r="I231" i="6"/>
  <c r="F232" i="6"/>
  <c r="G232" i="6"/>
  <c r="H232" i="6"/>
  <c r="I232" i="6"/>
  <c r="F233" i="6"/>
  <c r="G233" i="6"/>
  <c r="H233" i="6"/>
  <c r="I233" i="6"/>
  <c r="F234" i="6"/>
  <c r="G234" i="6"/>
  <c r="H234" i="6"/>
  <c r="I234" i="6"/>
  <c r="F235" i="6"/>
  <c r="G235" i="6"/>
  <c r="H235" i="6"/>
  <c r="I235" i="6"/>
  <c r="F236" i="6"/>
  <c r="G236" i="6"/>
  <c r="H236" i="6"/>
  <c r="I236" i="6"/>
  <c r="G237" i="6"/>
  <c r="H237" i="6"/>
  <c r="I237" i="6"/>
  <c r="F238" i="6"/>
  <c r="G238" i="6"/>
  <c r="H238" i="6"/>
  <c r="I238" i="6"/>
  <c r="G239" i="6"/>
  <c r="H239" i="6"/>
  <c r="I239" i="6"/>
  <c r="F240" i="6"/>
  <c r="G240" i="6"/>
  <c r="H240" i="6"/>
  <c r="I240" i="6"/>
  <c r="F241" i="6"/>
  <c r="G241" i="6"/>
  <c r="H241" i="6"/>
  <c r="I241" i="6"/>
  <c r="F242" i="6"/>
  <c r="G242" i="6"/>
  <c r="H242" i="6"/>
  <c r="I242" i="6"/>
  <c r="F243" i="6"/>
  <c r="G243" i="6"/>
  <c r="H243" i="6"/>
  <c r="I243" i="6"/>
  <c r="F244" i="6"/>
  <c r="G244" i="6"/>
  <c r="H244" i="6"/>
  <c r="I244" i="6"/>
  <c r="F245" i="6"/>
  <c r="G245" i="6"/>
  <c r="H245" i="6"/>
  <c r="I245" i="6"/>
  <c r="G246" i="6"/>
  <c r="H246" i="6"/>
  <c r="I246" i="6"/>
  <c r="G247" i="6"/>
  <c r="H247" i="6"/>
  <c r="I247" i="6"/>
  <c r="G248" i="6"/>
  <c r="H248" i="6"/>
  <c r="I248" i="6"/>
  <c r="F249" i="6"/>
  <c r="G249" i="6"/>
  <c r="H249" i="6"/>
  <c r="I249" i="6"/>
  <c r="G250" i="6"/>
  <c r="H250" i="6"/>
  <c r="I250" i="6"/>
  <c r="F251" i="6"/>
  <c r="G251" i="6"/>
  <c r="H251" i="6"/>
  <c r="I251" i="6"/>
  <c r="G252" i="6"/>
  <c r="H252" i="6"/>
  <c r="I252" i="6"/>
  <c r="G253" i="6"/>
  <c r="H253" i="6"/>
  <c r="I253" i="6"/>
  <c r="G254" i="6"/>
  <c r="H254" i="6"/>
  <c r="I254" i="6"/>
  <c r="F255" i="6"/>
  <c r="G255" i="6"/>
  <c r="H255" i="6"/>
  <c r="I255" i="6"/>
  <c r="F256" i="6"/>
  <c r="G256" i="6"/>
  <c r="H256" i="6"/>
  <c r="I256" i="6"/>
  <c r="F257" i="6"/>
  <c r="G257" i="6"/>
  <c r="H257" i="6"/>
  <c r="I257" i="6"/>
  <c r="G258" i="6"/>
  <c r="H258" i="6"/>
  <c r="I258" i="6"/>
  <c r="F259" i="6"/>
  <c r="G259" i="6"/>
  <c r="H259" i="6"/>
  <c r="I259" i="6"/>
  <c r="F260" i="6"/>
  <c r="G260" i="6"/>
  <c r="H260" i="6"/>
  <c r="I260" i="6"/>
  <c r="F261" i="6"/>
  <c r="G261" i="6"/>
  <c r="H261" i="6"/>
  <c r="I261" i="6"/>
  <c r="F262" i="6"/>
  <c r="G262" i="6"/>
  <c r="H262" i="6"/>
  <c r="I262" i="6"/>
  <c r="F263" i="6"/>
  <c r="G263" i="6"/>
  <c r="H263" i="6"/>
  <c r="I263" i="6"/>
  <c r="F264" i="6"/>
  <c r="G264" i="6"/>
  <c r="H264" i="6"/>
  <c r="I264" i="6"/>
  <c r="F265" i="6"/>
  <c r="G265" i="6"/>
  <c r="H265" i="6"/>
  <c r="I265" i="6"/>
  <c r="F266" i="6"/>
  <c r="G266" i="6"/>
  <c r="H266" i="6"/>
  <c r="I266" i="6"/>
  <c r="F267" i="6"/>
  <c r="G267" i="6"/>
  <c r="H267" i="6"/>
  <c r="I267" i="6"/>
  <c r="G268" i="6"/>
  <c r="H268" i="6"/>
  <c r="I268" i="6"/>
  <c r="F269" i="6"/>
  <c r="G269" i="6"/>
  <c r="H269" i="6"/>
  <c r="I269" i="6"/>
  <c r="F270" i="6"/>
  <c r="G270" i="6"/>
  <c r="H270" i="6"/>
  <c r="I270" i="6"/>
  <c r="F271" i="6"/>
  <c r="G271" i="6"/>
  <c r="H271" i="6"/>
  <c r="I271" i="6"/>
  <c r="G272" i="6"/>
  <c r="H272" i="6"/>
  <c r="I272" i="6"/>
  <c r="F273" i="6"/>
  <c r="G273" i="6"/>
  <c r="H273" i="6"/>
  <c r="I273" i="6"/>
  <c r="F274" i="6"/>
  <c r="G274" i="6"/>
  <c r="H274" i="6"/>
  <c r="I274" i="6"/>
  <c r="F275" i="6"/>
  <c r="G275" i="6"/>
  <c r="H275" i="6"/>
  <c r="I275" i="6"/>
  <c r="F276" i="6"/>
  <c r="G276" i="6"/>
  <c r="H276" i="6"/>
  <c r="I276" i="6"/>
  <c r="F277" i="6"/>
  <c r="G277" i="6"/>
  <c r="H277" i="6"/>
  <c r="I277" i="6"/>
  <c r="F278" i="6"/>
  <c r="G278" i="6"/>
  <c r="H278" i="6"/>
  <c r="I278" i="6"/>
  <c r="G279" i="6"/>
  <c r="H279" i="6"/>
  <c r="I279" i="6"/>
  <c r="G280" i="6"/>
  <c r="H280" i="6"/>
  <c r="I280" i="6"/>
  <c r="G281" i="6"/>
  <c r="H281" i="6"/>
  <c r="I281" i="6"/>
  <c r="F282" i="6"/>
  <c r="G282" i="6"/>
  <c r="H282" i="6"/>
  <c r="I282" i="6"/>
  <c r="G283" i="6"/>
  <c r="H283" i="6"/>
  <c r="I283" i="6"/>
  <c r="F284" i="6"/>
  <c r="G284" i="6"/>
  <c r="H284" i="6"/>
  <c r="I284" i="6"/>
  <c r="G285" i="6"/>
  <c r="H285" i="6"/>
  <c r="I285" i="6"/>
  <c r="F286" i="6"/>
  <c r="G286" i="6"/>
  <c r="H286" i="6"/>
  <c r="I286" i="6"/>
  <c r="G287" i="6"/>
  <c r="H287" i="6"/>
  <c r="I287" i="6"/>
  <c r="F288" i="6"/>
  <c r="G288" i="6"/>
  <c r="H288" i="6"/>
  <c r="I288" i="6"/>
  <c r="F289" i="6"/>
  <c r="G289" i="6"/>
  <c r="H289" i="6"/>
  <c r="I289" i="6"/>
  <c r="F290" i="6"/>
  <c r="G290" i="6"/>
  <c r="H290" i="6"/>
  <c r="I290" i="6"/>
  <c r="G291" i="6"/>
  <c r="H291" i="6"/>
  <c r="I291" i="6"/>
  <c r="F292" i="6"/>
  <c r="G292" i="6"/>
  <c r="H292" i="6"/>
  <c r="I292" i="6"/>
  <c r="F293" i="6"/>
  <c r="G293" i="6"/>
  <c r="H293" i="6"/>
  <c r="I293" i="6"/>
  <c r="F294" i="6"/>
  <c r="G294" i="6"/>
  <c r="H294" i="6"/>
  <c r="I294" i="6"/>
  <c r="F295" i="6"/>
  <c r="G295" i="6"/>
  <c r="H295" i="6"/>
  <c r="I295" i="6"/>
  <c r="G296" i="6"/>
  <c r="H296" i="6"/>
  <c r="I296" i="6"/>
  <c r="F297" i="6"/>
  <c r="G297" i="6"/>
  <c r="H297" i="6"/>
  <c r="I297" i="6"/>
  <c r="G298" i="6"/>
  <c r="H298" i="6"/>
  <c r="I298" i="6"/>
  <c r="F299" i="6"/>
  <c r="G299" i="6"/>
  <c r="H299" i="6"/>
  <c r="I299" i="6"/>
  <c r="F300" i="6"/>
  <c r="G300" i="6"/>
  <c r="H300" i="6"/>
  <c r="I300" i="6"/>
  <c r="F301" i="6"/>
  <c r="G301" i="6"/>
  <c r="H301" i="6"/>
  <c r="I301" i="6"/>
  <c r="F302" i="6"/>
  <c r="G302" i="6"/>
  <c r="H302" i="6"/>
  <c r="I302" i="6"/>
  <c r="G303" i="6"/>
  <c r="H303" i="6"/>
  <c r="I303" i="6"/>
  <c r="F304" i="6"/>
  <c r="G304" i="6"/>
  <c r="H304" i="6"/>
  <c r="I304" i="6"/>
  <c r="G305" i="6"/>
  <c r="H305" i="6"/>
  <c r="I305" i="6"/>
  <c r="F306" i="6"/>
  <c r="G306" i="6"/>
  <c r="H306" i="6"/>
  <c r="I306" i="6"/>
  <c r="F307" i="6"/>
  <c r="G307" i="6"/>
  <c r="H307" i="6"/>
  <c r="I307" i="6"/>
  <c r="F308" i="6"/>
  <c r="G308" i="6"/>
  <c r="H308" i="6"/>
  <c r="I308" i="6"/>
  <c r="F309" i="6"/>
  <c r="G309" i="6"/>
  <c r="H309" i="6"/>
  <c r="I309" i="6"/>
  <c r="G310" i="6"/>
  <c r="H310" i="6"/>
  <c r="I310" i="6"/>
  <c r="F311" i="6"/>
  <c r="G311" i="6"/>
  <c r="H311" i="6"/>
  <c r="I311" i="6"/>
  <c r="F312" i="6"/>
  <c r="G312" i="6"/>
  <c r="H312" i="6"/>
  <c r="I312" i="6"/>
  <c r="F313" i="6"/>
  <c r="G313" i="6"/>
  <c r="H313" i="6"/>
  <c r="I313" i="6"/>
  <c r="G314" i="6"/>
  <c r="H314" i="6"/>
  <c r="I314" i="6"/>
  <c r="F315" i="6"/>
  <c r="G315" i="6"/>
  <c r="H315" i="6"/>
  <c r="I315" i="6"/>
  <c r="G316" i="6"/>
  <c r="H316" i="6"/>
  <c r="I316" i="6"/>
  <c r="F317" i="6"/>
  <c r="G317" i="6"/>
  <c r="H317" i="6"/>
  <c r="I317" i="6"/>
  <c r="G318" i="6"/>
  <c r="H318" i="6"/>
  <c r="I318" i="6"/>
  <c r="F319" i="6"/>
  <c r="G319" i="6"/>
  <c r="H319" i="6"/>
  <c r="I319" i="6"/>
  <c r="F320" i="6"/>
  <c r="G320" i="6"/>
  <c r="H320" i="6"/>
  <c r="I320" i="6"/>
  <c r="G321" i="6"/>
  <c r="H321" i="6"/>
  <c r="I321" i="6"/>
  <c r="F322" i="6"/>
  <c r="G322" i="6"/>
  <c r="H322" i="6"/>
  <c r="I322" i="6"/>
  <c r="F323" i="6"/>
  <c r="G323" i="6"/>
  <c r="H323" i="6"/>
  <c r="I323" i="6"/>
  <c r="F324" i="6"/>
  <c r="G324" i="6"/>
  <c r="H324" i="6"/>
  <c r="I324" i="6"/>
  <c r="F325" i="6"/>
  <c r="G325" i="6"/>
  <c r="H325" i="6"/>
  <c r="I325" i="6"/>
  <c r="F326" i="6"/>
  <c r="G326" i="6"/>
  <c r="H326" i="6"/>
  <c r="I326" i="6"/>
  <c r="G327" i="6"/>
  <c r="H327" i="6"/>
  <c r="I327" i="6"/>
  <c r="F328" i="6"/>
  <c r="G328" i="6"/>
  <c r="H328" i="6"/>
  <c r="I328" i="6"/>
  <c r="F329" i="6"/>
  <c r="G329" i="6"/>
  <c r="H329" i="6"/>
  <c r="I329" i="6"/>
  <c r="F330" i="6"/>
  <c r="G330" i="6"/>
  <c r="H330" i="6"/>
  <c r="I330" i="6"/>
  <c r="G331" i="6"/>
  <c r="H331" i="6"/>
  <c r="I331" i="6"/>
  <c r="F332" i="6"/>
  <c r="G332" i="6"/>
  <c r="H332" i="6"/>
  <c r="I332" i="6"/>
  <c r="G333" i="6"/>
  <c r="H333" i="6"/>
  <c r="I333" i="6"/>
  <c r="F334" i="6"/>
  <c r="G334" i="6"/>
  <c r="H334" i="6"/>
  <c r="I334" i="6"/>
  <c r="F335" i="6"/>
  <c r="G335" i="6"/>
  <c r="H335" i="6"/>
  <c r="I335" i="6"/>
  <c r="G336" i="6"/>
  <c r="H336" i="6"/>
  <c r="I336" i="6"/>
  <c r="F337" i="6"/>
  <c r="G337" i="6"/>
  <c r="H337" i="6"/>
  <c r="I337" i="6"/>
  <c r="G338" i="6"/>
  <c r="H338" i="6"/>
  <c r="I338" i="6"/>
  <c r="F339" i="6"/>
  <c r="G339" i="6"/>
  <c r="H339" i="6"/>
  <c r="I339" i="6"/>
  <c r="F340" i="6"/>
  <c r="G340" i="6"/>
  <c r="H340" i="6"/>
  <c r="I340" i="6"/>
  <c r="G341" i="6"/>
  <c r="H341" i="6"/>
  <c r="I341" i="6"/>
  <c r="F342" i="6"/>
  <c r="G342" i="6"/>
  <c r="H342" i="6"/>
  <c r="I342" i="6"/>
  <c r="G343" i="6"/>
  <c r="H343" i="6"/>
  <c r="I343" i="6"/>
  <c r="F344" i="6"/>
  <c r="G344" i="6"/>
  <c r="H344" i="6"/>
  <c r="I344" i="6"/>
  <c r="F345" i="6"/>
  <c r="G345" i="6"/>
  <c r="H345" i="6"/>
  <c r="I345" i="6"/>
  <c r="F346" i="6"/>
  <c r="G346" i="6"/>
  <c r="H346" i="6"/>
  <c r="I346" i="6"/>
  <c r="I2" i="6"/>
  <c r="H2" i="6"/>
  <c r="G2" i="6"/>
  <c r="J4" i="6"/>
  <c r="K4" i="6"/>
  <c r="L4" i="6"/>
  <c r="M4" i="6"/>
  <c r="J5" i="6"/>
  <c r="K5" i="6"/>
  <c r="L5" i="6"/>
  <c r="M5" i="6"/>
  <c r="J10" i="6"/>
  <c r="K10" i="6"/>
  <c r="L10" i="6"/>
  <c r="M10" i="6"/>
  <c r="J12" i="6"/>
  <c r="K12" i="6"/>
  <c r="L12" i="6"/>
  <c r="M12" i="6"/>
  <c r="J14" i="6"/>
  <c r="K14" i="6"/>
  <c r="L14" i="6"/>
  <c r="M14" i="6"/>
  <c r="J18" i="6"/>
  <c r="K18" i="6"/>
  <c r="L18" i="6"/>
  <c r="M18" i="6"/>
  <c r="J28" i="6"/>
  <c r="K28" i="6"/>
  <c r="L28" i="6"/>
  <c r="M28" i="6"/>
  <c r="J29" i="6"/>
  <c r="K29" i="6"/>
  <c r="L29" i="6"/>
  <c r="M29" i="6"/>
  <c r="J36" i="6"/>
  <c r="K36" i="6"/>
  <c r="L36" i="6"/>
  <c r="M36" i="6"/>
  <c r="J39" i="6"/>
  <c r="K39" i="6"/>
  <c r="L39" i="6"/>
  <c r="M39" i="6"/>
  <c r="J43" i="6"/>
  <c r="K43" i="6"/>
  <c r="L43" i="6"/>
  <c r="M43" i="6"/>
  <c r="J48" i="6"/>
  <c r="K48" i="6"/>
  <c r="L48" i="6"/>
  <c r="M48" i="6"/>
  <c r="J50" i="6"/>
  <c r="K50" i="6"/>
  <c r="L50" i="6"/>
  <c r="M50" i="6"/>
  <c r="J53" i="6"/>
  <c r="K53" i="6"/>
  <c r="L53" i="6"/>
  <c r="M53" i="6"/>
  <c r="J54" i="6"/>
  <c r="K54" i="6"/>
  <c r="L54" i="6"/>
  <c r="M54" i="6"/>
  <c r="J57" i="6"/>
  <c r="K57" i="6"/>
  <c r="L57" i="6"/>
  <c r="M57" i="6"/>
  <c r="J60" i="6"/>
  <c r="K60" i="6"/>
  <c r="L60" i="6"/>
  <c r="M60" i="6"/>
  <c r="J65" i="6"/>
  <c r="K65" i="6"/>
  <c r="L65" i="6"/>
  <c r="M65" i="6"/>
  <c r="J69" i="6"/>
  <c r="K69" i="6"/>
  <c r="L69" i="6"/>
  <c r="M69" i="6"/>
  <c r="J74" i="6"/>
  <c r="K74" i="6"/>
  <c r="L74" i="6"/>
  <c r="M74" i="6"/>
  <c r="J81" i="6"/>
  <c r="K81" i="6"/>
  <c r="L81" i="6"/>
  <c r="M81" i="6"/>
  <c r="J84" i="6"/>
  <c r="K84" i="6"/>
  <c r="L84" i="6"/>
  <c r="M84" i="6"/>
  <c r="J86" i="6"/>
  <c r="K86" i="6"/>
  <c r="L86" i="6"/>
  <c r="M86" i="6"/>
  <c r="J89" i="6"/>
  <c r="K89" i="6"/>
  <c r="L89" i="6"/>
  <c r="M89" i="6"/>
  <c r="J95" i="6"/>
  <c r="K95" i="6"/>
  <c r="L95" i="6"/>
  <c r="M95" i="6"/>
  <c r="J97" i="6"/>
  <c r="K97" i="6"/>
  <c r="L97" i="6"/>
  <c r="M97" i="6"/>
  <c r="J98" i="6"/>
  <c r="K98" i="6"/>
  <c r="L98" i="6"/>
  <c r="M98" i="6"/>
  <c r="J102" i="6"/>
  <c r="K102" i="6"/>
  <c r="L102" i="6"/>
  <c r="M102" i="6"/>
  <c r="J108" i="6"/>
  <c r="K108" i="6"/>
  <c r="L108" i="6"/>
  <c r="M108" i="6"/>
  <c r="J111" i="6"/>
  <c r="K111" i="6"/>
  <c r="L111" i="6"/>
  <c r="M111" i="6"/>
  <c r="J115" i="6"/>
  <c r="K115" i="6"/>
  <c r="L115" i="6"/>
  <c r="M115" i="6"/>
  <c r="J117" i="6"/>
  <c r="K117" i="6"/>
  <c r="L117" i="6"/>
  <c r="M117" i="6"/>
  <c r="J122" i="6"/>
  <c r="K122" i="6"/>
  <c r="L122" i="6"/>
  <c r="M122" i="6"/>
  <c r="J124" i="6"/>
  <c r="K124" i="6"/>
  <c r="L124" i="6"/>
  <c r="M124" i="6"/>
  <c r="J127" i="6"/>
  <c r="K127" i="6"/>
  <c r="L127" i="6"/>
  <c r="M127" i="6"/>
  <c r="J129" i="6"/>
  <c r="K129" i="6"/>
  <c r="L129" i="6"/>
  <c r="M129" i="6"/>
  <c r="J131" i="6"/>
  <c r="K131" i="6"/>
  <c r="L131" i="6"/>
  <c r="M131" i="6"/>
  <c r="J133" i="6"/>
  <c r="K133" i="6"/>
  <c r="L133" i="6"/>
  <c r="M133" i="6"/>
  <c r="J136" i="6"/>
  <c r="K136" i="6"/>
  <c r="L136" i="6"/>
  <c r="M136" i="6"/>
  <c r="J141" i="6"/>
  <c r="K141" i="6"/>
  <c r="L141" i="6"/>
  <c r="M141" i="6"/>
  <c r="J145" i="6"/>
  <c r="K145" i="6"/>
  <c r="L145" i="6"/>
  <c r="M145" i="6"/>
  <c r="J150" i="6"/>
  <c r="K150" i="6"/>
  <c r="L150" i="6"/>
  <c r="M150" i="6"/>
  <c r="J153" i="6"/>
  <c r="K153" i="6"/>
  <c r="L153" i="6"/>
  <c r="M153" i="6"/>
  <c r="J154" i="6"/>
  <c r="K154" i="6"/>
  <c r="L154" i="6"/>
  <c r="M154" i="6"/>
  <c r="J161" i="6"/>
  <c r="K161" i="6"/>
  <c r="L161" i="6"/>
  <c r="M161" i="6"/>
  <c r="J164" i="6"/>
  <c r="K164" i="6"/>
  <c r="L164" i="6"/>
  <c r="M164" i="6"/>
  <c r="J166" i="6"/>
  <c r="K166" i="6"/>
  <c r="L166" i="6"/>
  <c r="M166" i="6"/>
  <c r="J169" i="6"/>
  <c r="K169" i="6"/>
  <c r="L169" i="6"/>
  <c r="M169" i="6"/>
  <c r="J178" i="6"/>
  <c r="K178" i="6"/>
  <c r="L178" i="6"/>
  <c r="M178" i="6"/>
  <c r="J179" i="6"/>
  <c r="K179" i="6"/>
  <c r="L179" i="6"/>
  <c r="M179" i="6"/>
  <c r="J180" i="6"/>
  <c r="K180" i="6"/>
  <c r="L180" i="6"/>
  <c r="M180" i="6"/>
  <c r="J183" i="6"/>
  <c r="K183" i="6"/>
  <c r="L183" i="6"/>
  <c r="M183" i="6"/>
  <c r="J188" i="6"/>
  <c r="K188" i="6"/>
  <c r="L188" i="6"/>
  <c r="M188" i="6"/>
  <c r="J189" i="6"/>
  <c r="K189" i="6"/>
  <c r="L189" i="6"/>
  <c r="M189" i="6"/>
  <c r="J193" i="6"/>
  <c r="K193" i="6"/>
  <c r="L193" i="6"/>
  <c r="M193" i="6"/>
  <c r="J198" i="6"/>
  <c r="K198" i="6"/>
  <c r="L198" i="6"/>
  <c r="M198" i="6"/>
  <c r="J201" i="6"/>
  <c r="K201" i="6"/>
  <c r="L201" i="6"/>
  <c r="M201" i="6"/>
  <c r="J207" i="6"/>
  <c r="K207" i="6"/>
  <c r="L207" i="6"/>
  <c r="M207" i="6"/>
  <c r="J211" i="6"/>
  <c r="K211" i="6"/>
  <c r="L211" i="6"/>
  <c r="M211" i="6"/>
  <c r="J215" i="6"/>
  <c r="K215" i="6"/>
  <c r="L215" i="6"/>
  <c r="M215" i="6"/>
  <c r="J218" i="6"/>
  <c r="K218" i="6"/>
  <c r="L218" i="6"/>
  <c r="M218" i="6"/>
  <c r="J220" i="6"/>
  <c r="K220" i="6"/>
  <c r="L220" i="6"/>
  <c r="M220" i="6"/>
  <c r="J221" i="6"/>
  <c r="K221" i="6"/>
  <c r="L221" i="6"/>
  <c r="M221" i="6"/>
  <c r="J227" i="6"/>
  <c r="K227" i="6"/>
  <c r="L227" i="6"/>
  <c r="M227" i="6"/>
  <c r="J229" i="6"/>
  <c r="K229" i="6"/>
  <c r="L229" i="6"/>
  <c r="M229" i="6"/>
  <c r="J236" i="6"/>
  <c r="K236" i="6"/>
  <c r="L236" i="6"/>
  <c r="M236" i="6"/>
  <c r="J238" i="6"/>
  <c r="K238" i="6"/>
  <c r="L238" i="6"/>
  <c r="M238" i="6"/>
  <c r="J245" i="6"/>
  <c r="K245" i="6"/>
  <c r="L245" i="6"/>
  <c r="M245" i="6"/>
  <c r="J246" i="6"/>
  <c r="K246" i="6"/>
  <c r="L246" i="6"/>
  <c r="M246" i="6"/>
  <c r="J247" i="6"/>
  <c r="K247" i="6"/>
  <c r="L247" i="6"/>
  <c r="M247" i="6"/>
  <c r="J249" i="6"/>
  <c r="K249" i="6"/>
  <c r="L249" i="6"/>
  <c r="M249" i="6"/>
  <c r="J251" i="6"/>
  <c r="K251" i="6"/>
  <c r="L251" i="6"/>
  <c r="M251" i="6"/>
  <c r="J252" i="6"/>
  <c r="K252" i="6"/>
  <c r="L252" i="6"/>
  <c r="M252" i="6"/>
  <c r="J253" i="6"/>
  <c r="K253" i="6"/>
  <c r="L253" i="6"/>
  <c r="M253" i="6"/>
  <c r="J257" i="6"/>
  <c r="K257" i="6"/>
  <c r="L257" i="6"/>
  <c r="M257" i="6"/>
  <c r="J267" i="6"/>
  <c r="K267" i="6"/>
  <c r="L267" i="6"/>
  <c r="M267" i="6"/>
  <c r="J271" i="6"/>
  <c r="K271" i="6"/>
  <c r="L271" i="6"/>
  <c r="M271" i="6"/>
  <c r="J278" i="6"/>
  <c r="K278" i="6"/>
  <c r="L278" i="6"/>
  <c r="M278" i="6"/>
  <c r="J279" i="6"/>
  <c r="K279" i="6"/>
  <c r="L279" i="6"/>
  <c r="M279" i="6"/>
  <c r="J280" i="6"/>
  <c r="K280" i="6"/>
  <c r="L280" i="6"/>
  <c r="M280" i="6"/>
  <c r="J282" i="6"/>
  <c r="K282" i="6"/>
  <c r="L282" i="6"/>
  <c r="M282" i="6"/>
  <c r="J284" i="6"/>
  <c r="K284" i="6"/>
  <c r="L284" i="6"/>
  <c r="M284" i="6"/>
  <c r="J286" i="6"/>
  <c r="K286" i="6"/>
  <c r="L286" i="6"/>
  <c r="M286" i="6"/>
  <c r="J290" i="6"/>
  <c r="K290" i="6"/>
  <c r="L290" i="6"/>
  <c r="M290" i="6"/>
  <c r="J295" i="6"/>
  <c r="K295" i="6"/>
  <c r="L295" i="6"/>
  <c r="M295" i="6"/>
  <c r="J297" i="6"/>
  <c r="K297" i="6"/>
  <c r="L297" i="6"/>
  <c r="M297" i="6"/>
  <c r="J302" i="6"/>
  <c r="K302" i="6"/>
  <c r="L302" i="6"/>
  <c r="M302" i="6"/>
  <c r="J304" i="6"/>
  <c r="K304" i="6"/>
  <c r="L304" i="6"/>
  <c r="M304" i="6"/>
  <c r="J309" i="6"/>
  <c r="K309" i="6"/>
  <c r="L309" i="6"/>
  <c r="M309" i="6"/>
  <c r="J313" i="6"/>
  <c r="K313" i="6"/>
  <c r="L313" i="6"/>
  <c r="M313" i="6"/>
  <c r="J315" i="6"/>
  <c r="K315" i="6"/>
  <c r="L315" i="6"/>
  <c r="M315" i="6"/>
  <c r="J317" i="6"/>
  <c r="K317" i="6"/>
  <c r="L317" i="6"/>
  <c r="M317" i="6"/>
  <c r="J320" i="6"/>
  <c r="K320" i="6"/>
  <c r="L320" i="6"/>
  <c r="M320" i="6"/>
  <c r="J326" i="6"/>
  <c r="K326" i="6"/>
  <c r="L326" i="6"/>
  <c r="M326" i="6"/>
  <c r="J330" i="6"/>
  <c r="K330" i="6"/>
  <c r="L330" i="6"/>
  <c r="M330" i="6"/>
  <c r="J332" i="6"/>
  <c r="K332" i="6"/>
  <c r="L332" i="6"/>
  <c r="M332" i="6"/>
  <c r="J335" i="6"/>
  <c r="K335" i="6"/>
  <c r="L335" i="6"/>
  <c r="M335" i="6"/>
  <c r="J337" i="6"/>
  <c r="K337" i="6"/>
  <c r="L337" i="6"/>
  <c r="M337" i="6"/>
  <c r="J340" i="6"/>
  <c r="K340" i="6"/>
  <c r="L340" i="6"/>
  <c r="M340" i="6"/>
  <c r="J342" i="6"/>
  <c r="K342" i="6"/>
  <c r="L342" i="6"/>
  <c r="M342" i="6"/>
  <c r="J346" i="6"/>
  <c r="K346" i="6"/>
  <c r="L346" i="6"/>
  <c r="M346" i="6"/>
</calcChain>
</file>

<file path=xl/sharedStrings.xml><?xml version="1.0" encoding="utf-8"?>
<sst xmlns="http://schemas.openxmlformats.org/spreadsheetml/2006/main" count="709" uniqueCount="117">
  <si>
    <t>Student</t>
  </si>
  <si>
    <t>KC</t>
  </si>
  <si>
    <t>right</t>
  </si>
  <si>
    <t>firstattempt</t>
  </si>
  <si>
    <t>BALCEGE</t>
  </si>
  <si>
    <t>BAUBGGC</t>
  </si>
  <si>
    <t>DCSJDEC</t>
  </si>
  <si>
    <t>DEHAKCA</t>
  </si>
  <si>
    <t>DMBGBEB</t>
  </si>
  <si>
    <t>EBJFGCB</t>
  </si>
  <si>
    <t>EHHKLEE</t>
  </si>
  <si>
    <t>FLSBFFB</t>
  </si>
  <si>
    <t>GHHGMED</t>
  </si>
  <si>
    <t>IEIBLBE</t>
  </si>
  <si>
    <t>IJPGJDE</t>
  </si>
  <si>
    <t>JGKFGDE</t>
  </si>
  <si>
    <t>MNUDLBB</t>
  </si>
  <si>
    <t>NIWGJGB</t>
  </si>
  <si>
    <t>QIDIKGB</t>
  </si>
  <si>
    <t>QIUKCCC</t>
  </si>
  <si>
    <t>SNSIGCEB</t>
  </si>
  <si>
    <t>BLDBGBB</t>
  </si>
  <si>
    <t>CKKJEEA</t>
  </si>
  <si>
    <t>FKQBHBA</t>
  </si>
  <si>
    <t>GHDBHAB</t>
  </si>
  <si>
    <t>HDWFGBD</t>
  </si>
  <si>
    <t>NFPKDED</t>
  </si>
  <si>
    <t>NKMBBFC</t>
  </si>
  <si>
    <t>NLWHDBD</t>
  </si>
  <si>
    <t>PHIJKED</t>
  </si>
  <si>
    <t>POHKCCE</t>
  </si>
  <si>
    <t>QMCIICA</t>
  </si>
  <si>
    <t>CAUKAGE</t>
  </si>
  <si>
    <t>CDRKAFC</t>
  </si>
  <si>
    <t>CMCFLAB</t>
  </si>
  <si>
    <t>DEOGJCB</t>
  </si>
  <si>
    <t>DMOKIBB</t>
  </si>
  <si>
    <t>ECGDIGD</t>
  </si>
  <si>
    <t>ENWGICD</t>
  </si>
  <si>
    <t>EQHGMFE</t>
  </si>
  <si>
    <t>FDDKEDC</t>
  </si>
  <si>
    <t>FJSKHDA</t>
  </si>
  <si>
    <t>FNPGCGC</t>
  </si>
  <si>
    <t>GALGBCB</t>
  </si>
  <si>
    <t>JPIAFAE</t>
  </si>
  <si>
    <t>LCABFDB</t>
  </si>
  <si>
    <t>LMWDEDE</t>
  </si>
  <si>
    <t>MAHDABD</t>
  </si>
  <si>
    <t>MCCHIFE</t>
  </si>
  <si>
    <t>NOUABBE</t>
  </si>
  <si>
    <t>OAFCFGB</t>
  </si>
  <si>
    <t>QFCHLFA</t>
  </si>
  <si>
    <t>QFGIKAD</t>
  </si>
  <si>
    <t>QKTEJBB</t>
  </si>
  <si>
    <t>SKRDBGE</t>
  </si>
  <si>
    <t>SNSIGCEG</t>
  </si>
  <si>
    <t>DLTJCGA</t>
  </si>
  <si>
    <t>DPTJFBD</t>
  </si>
  <si>
    <t>EDTKEFD</t>
  </si>
  <si>
    <t>EGJEFEA</t>
  </si>
  <si>
    <t>FJWEMAC</t>
  </si>
  <si>
    <t>IJEKLBA</t>
  </si>
  <si>
    <t>IMBHKEB</t>
  </si>
  <si>
    <t>KJOCFEE</t>
  </si>
  <si>
    <t>LHWAMGB</t>
  </si>
  <si>
    <t>LOVBEEC</t>
  </si>
  <si>
    <t>MJUDIGD</t>
  </si>
  <si>
    <t>ONIGKDE</t>
  </si>
  <si>
    <t>PHMDCBA</t>
  </si>
  <si>
    <t>QIBABEA</t>
  </si>
  <si>
    <t>RETACEE</t>
  </si>
  <si>
    <t>RLBKCGE</t>
  </si>
  <si>
    <t>RONELGC</t>
  </si>
  <si>
    <t>BKIDBCC</t>
  </si>
  <si>
    <t>CJGFDAC</t>
  </si>
  <si>
    <t>DOBIMGC</t>
  </si>
  <si>
    <t>DQMGIDC</t>
  </si>
  <si>
    <t>GGPCHDC</t>
  </si>
  <si>
    <t>IITIMFB</t>
  </si>
  <si>
    <t>JCJBFAD</t>
  </si>
  <si>
    <t>PAIEHFE</t>
  </si>
  <si>
    <t>PNCJKCE</t>
  </si>
  <si>
    <t>QJBDDGA</t>
  </si>
  <si>
    <t>ABVGGAE</t>
  </si>
  <si>
    <t>BIOHKBD</t>
  </si>
  <si>
    <t>BPUKIEB</t>
  </si>
  <si>
    <t>CKODJBC</t>
  </si>
  <si>
    <t>EIKDHCD</t>
  </si>
  <si>
    <t>GCUHBEA</t>
  </si>
  <si>
    <t>HHIELDE</t>
  </si>
  <si>
    <t>IPWDJAE</t>
  </si>
  <si>
    <t>JHFKFAE</t>
  </si>
  <si>
    <t>JHLIAED</t>
  </si>
  <si>
    <t>JQUDDFB</t>
  </si>
  <si>
    <t>MERKJGB</t>
  </si>
  <si>
    <t>NHAEECC</t>
  </si>
  <si>
    <t>RMWBCEE</t>
  </si>
  <si>
    <t>SHEJAAC</t>
  </si>
  <si>
    <t>ABUGBBA</t>
  </si>
  <si>
    <t>MODEL-RECTANGLE-SURFACE-AREA</t>
  </si>
  <si>
    <t>BFMJHEA</t>
  </si>
  <si>
    <t>KBFCFBD</t>
  </si>
  <si>
    <t>KJKABDE</t>
  </si>
  <si>
    <t>LIHJFAB</t>
  </si>
  <si>
    <t>QIDBDBA</t>
  </si>
  <si>
    <t>SEAKIGE</t>
  </si>
  <si>
    <t>L0</t>
  </si>
  <si>
    <t>G</t>
  </si>
  <si>
    <t>S</t>
  </si>
  <si>
    <t>T</t>
  </si>
  <si>
    <t>Ln-1</t>
  </si>
  <si>
    <t>Ln-1 | Result</t>
  </si>
  <si>
    <t>Ln</t>
  </si>
  <si>
    <t>SR</t>
  </si>
  <si>
    <t>PCORR-next</t>
  </si>
  <si>
    <t>PCORR-prev</t>
  </si>
  <si>
    <t>SSR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</si>
</sst>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Fill="1"/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0" fontId="0" fillId="0" borderId="10" xfId="0" applyFill="1" applyBorder="1"/>
    <xf numFmtId="0" fontId="16" fillId="0" borderId="0" xfId="0" applyFont="1" applyFill="1" applyBorder="1" applyAlignment="1">
      <alignment horizontal="left"/>
    </xf>
    <xf numFmtId="0" fontId="0" fillId="0" borderId="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6"/>
  <sheetViews>
    <sheetView tabSelected="1" topLeftCell="C1" workbookViewId="0">
      <selection activeCell="Q2" sqref="Q2"/>
    </sheetView>
  </sheetViews>
  <sheetFormatPr defaultRowHeight="15" x14ac:dyDescent="0.25"/>
  <cols>
    <col min="4" max="4" width="11.7109375" bestFit="1" customWidth="1"/>
    <col min="11" max="11" width="12.140625" bestFit="1" customWidth="1"/>
    <col min="13" max="13" width="12" bestFit="1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115</v>
      </c>
      <c r="E1" s="1" t="s">
        <v>3</v>
      </c>
      <c r="F1" s="1" t="s">
        <v>106</v>
      </c>
      <c r="G1" s="1" t="s">
        <v>109</v>
      </c>
      <c r="H1" s="1" t="s">
        <v>107</v>
      </c>
      <c r="I1" s="1" t="s">
        <v>108</v>
      </c>
      <c r="J1" s="1" t="s">
        <v>110</v>
      </c>
      <c r="K1" s="1" t="s">
        <v>111</v>
      </c>
      <c r="L1" s="2" t="s">
        <v>112</v>
      </c>
      <c r="M1" s="3" t="s">
        <v>114</v>
      </c>
      <c r="N1" s="5" t="s">
        <v>113</v>
      </c>
    </row>
    <row r="2" spans="1:17" x14ac:dyDescent="0.25">
      <c r="A2" s="1" t="s">
        <v>98</v>
      </c>
      <c r="B2" s="1" t="s">
        <v>99</v>
      </c>
      <c r="C2" s="1">
        <v>0</v>
      </c>
      <c r="D2" s="1">
        <f>IF(A2=A1,M1,F2*(1-I2)+(1-F2)*H2)</f>
        <v>0.18000000000000002</v>
      </c>
      <c r="E2" s="1">
        <v>1</v>
      </c>
      <c r="F2" s="1">
        <f>$Q$2</f>
        <v>0.1</v>
      </c>
      <c r="G2" s="1">
        <f>$Q$3</f>
        <v>0.1</v>
      </c>
      <c r="H2" s="1">
        <f>$Q$4</f>
        <v>0.1</v>
      </c>
      <c r="I2" s="1">
        <f>$Q$5</f>
        <v>0.1</v>
      </c>
      <c r="J2" s="1">
        <f>IF(OR($A2&lt;&gt;$A1,$B2&lt;&gt;$B1),F2,L1)</f>
        <v>0.1</v>
      </c>
      <c r="K2" s="1">
        <f>IF($C2=1,((J2*(1-I2))/((J2*(1-I2))+((1-J2)*H2))),((J2*(I2))/((J2*(I2))+((1-J2)*(1-H2)))))</f>
        <v>1.2195121951219514E-2</v>
      </c>
      <c r="L2" s="4">
        <f>K2+(1-K2)*G2</f>
        <v>0.11097560975609756</v>
      </c>
      <c r="M2" s="4">
        <f>L2*(1-I2)+(1-L2)*H2</f>
        <v>0.18878048780487805</v>
      </c>
      <c r="N2" s="6">
        <f>(D2-C2)^2</f>
        <v>3.2400000000000005E-2</v>
      </c>
      <c r="P2" t="s">
        <v>106</v>
      </c>
      <c r="Q2">
        <v>0.1</v>
      </c>
    </row>
    <row r="3" spans="1:17" x14ac:dyDescent="0.25">
      <c r="A3" s="1" t="s">
        <v>98</v>
      </c>
      <c r="B3" s="1" t="s">
        <v>99</v>
      </c>
      <c r="C3" s="1">
        <v>1</v>
      </c>
      <c r="D3" s="1">
        <f t="shared" ref="D3:D66" si="0">IF(A3=A2,M2,F3*(1-I3)+(1-F3)*H3)</f>
        <v>0.18878048780487805</v>
      </c>
      <c r="E3" s="1">
        <v>1</v>
      </c>
      <c r="F3" s="1">
        <f t="shared" ref="F3:F66" si="1">$Q$2</f>
        <v>0.1</v>
      </c>
      <c r="G3" s="1">
        <f t="shared" ref="G3:G66" si="2">$Q$3</f>
        <v>0.1</v>
      </c>
      <c r="H3" s="1">
        <f t="shared" ref="H3:H66" si="3">$Q$4</f>
        <v>0.1</v>
      </c>
      <c r="I3" s="1">
        <f t="shared" ref="I3:I66" si="4">$Q$5</f>
        <v>0.1</v>
      </c>
      <c r="J3" s="1">
        <f t="shared" ref="J3:J66" si="5">IF(OR($A3&lt;&gt;$A2,$B3&lt;&gt;$B2),F3,L2)</f>
        <v>0.11097560975609756</v>
      </c>
      <c r="K3" s="1">
        <f t="shared" ref="K3:K66" si="6">IF($C3=1,((J3*(1-I3))/((J3*(1-I3))+((1-J3)*H3))),((J3*(I3))/((J3*(I3))+((1-J3)*(1-H3)))))</f>
        <v>0.52906976744186052</v>
      </c>
      <c r="L3" s="4">
        <f t="shared" ref="L3:L66" si="7">K3+(1-K3)*G3</f>
        <v>0.57616279069767451</v>
      </c>
      <c r="M3" s="4">
        <f t="shared" ref="M2:M66" si="8">L3*(1-I3)+(1-L3)*H3</f>
        <v>0.56093023255813967</v>
      </c>
      <c r="N3" s="6">
        <f t="shared" ref="N3:N66" si="9">(D3-C3)^2</f>
        <v>0.65807709696609173</v>
      </c>
      <c r="P3" t="s">
        <v>109</v>
      </c>
      <c r="Q3">
        <v>0.1</v>
      </c>
    </row>
    <row r="4" spans="1:17" x14ac:dyDescent="0.25">
      <c r="A4" s="1" t="s">
        <v>98</v>
      </c>
      <c r="B4" s="1" t="s">
        <v>99</v>
      </c>
      <c r="C4" s="1">
        <v>0</v>
      </c>
      <c r="D4" s="1">
        <f t="shared" si="0"/>
        <v>0.56093023255813967</v>
      </c>
      <c r="E4" s="1">
        <v>1</v>
      </c>
      <c r="F4" s="1">
        <f t="shared" si="1"/>
        <v>0.1</v>
      </c>
      <c r="G4" s="1">
        <f t="shared" si="2"/>
        <v>0.1</v>
      </c>
      <c r="H4" s="1">
        <f t="shared" si="3"/>
        <v>0.1</v>
      </c>
      <c r="I4" s="1">
        <f t="shared" si="4"/>
        <v>0.1</v>
      </c>
      <c r="J4" s="1">
        <f t="shared" si="5"/>
        <v>0.57616279069767451</v>
      </c>
      <c r="K4" s="1">
        <f t="shared" si="6"/>
        <v>0.13122351694915257</v>
      </c>
      <c r="L4" s="4">
        <f t="shared" si="7"/>
        <v>0.21810116525423734</v>
      </c>
      <c r="M4" s="4">
        <f t="shared" si="8"/>
        <v>0.27448093220338987</v>
      </c>
      <c r="N4" s="6">
        <f t="shared" si="9"/>
        <v>0.31464272579772867</v>
      </c>
      <c r="P4" t="s">
        <v>107</v>
      </c>
      <c r="Q4">
        <v>0.1</v>
      </c>
    </row>
    <row r="5" spans="1:17" x14ac:dyDescent="0.25">
      <c r="A5" s="1" t="s">
        <v>83</v>
      </c>
      <c r="B5" s="1" t="s">
        <v>99</v>
      </c>
      <c r="C5" s="1">
        <v>0</v>
      </c>
      <c r="D5" s="1">
        <f t="shared" si="0"/>
        <v>0.18000000000000002</v>
      </c>
      <c r="E5" s="1">
        <v>1</v>
      </c>
      <c r="F5" s="1">
        <f t="shared" si="1"/>
        <v>0.1</v>
      </c>
      <c r="G5" s="1">
        <f t="shared" si="2"/>
        <v>0.1</v>
      </c>
      <c r="H5" s="1">
        <f t="shared" si="3"/>
        <v>0.1</v>
      </c>
      <c r="I5" s="1">
        <f t="shared" si="4"/>
        <v>0.1</v>
      </c>
      <c r="J5" s="1">
        <f t="shared" si="5"/>
        <v>0.1</v>
      </c>
      <c r="K5" s="1">
        <f t="shared" si="6"/>
        <v>1.2195121951219514E-2</v>
      </c>
      <c r="L5" s="4">
        <f t="shared" si="7"/>
        <v>0.11097560975609756</v>
      </c>
      <c r="M5" s="4">
        <f t="shared" si="8"/>
        <v>0.18878048780487805</v>
      </c>
      <c r="N5" s="6">
        <f t="shared" si="9"/>
        <v>3.2400000000000005E-2</v>
      </c>
      <c r="P5" t="s">
        <v>108</v>
      </c>
      <c r="Q5">
        <v>0.1</v>
      </c>
    </row>
    <row r="6" spans="1:17" x14ac:dyDescent="0.25">
      <c r="A6" s="1" t="s">
        <v>4</v>
      </c>
      <c r="B6" s="1" t="s">
        <v>99</v>
      </c>
      <c r="C6" s="1">
        <v>1</v>
      </c>
      <c r="D6" s="1">
        <f t="shared" si="0"/>
        <v>0.18000000000000002</v>
      </c>
      <c r="E6" s="1">
        <v>1</v>
      </c>
      <c r="F6" s="1">
        <f t="shared" si="1"/>
        <v>0.1</v>
      </c>
      <c r="G6" s="1">
        <f t="shared" si="2"/>
        <v>0.1</v>
      </c>
      <c r="H6" s="1">
        <f t="shared" si="3"/>
        <v>0.1</v>
      </c>
      <c r="I6" s="1">
        <f t="shared" si="4"/>
        <v>0.1</v>
      </c>
      <c r="J6" s="1">
        <f t="shared" si="5"/>
        <v>0.1</v>
      </c>
      <c r="K6" s="1">
        <f t="shared" si="6"/>
        <v>0.5</v>
      </c>
      <c r="L6" s="4">
        <f t="shared" si="7"/>
        <v>0.55000000000000004</v>
      </c>
      <c r="M6" s="4">
        <f t="shared" si="8"/>
        <v>0.54</v>
      </c>
      <c r="N6" s="6">
        <f t="shared" si="9"/>
        <v>0.67239999999999989</v>
      </c>
      <c r="P6" t="s">
        <v>116</v>
      </c>
      <c r="Q6">
        <f>SUM(N2:N346)</f>
        <v>110.87106032821332</v>
      </c>
    </row>
    <row r="7" spans="1:17" x14ac:dyDescent="0.25">
      <c r="A7" s="1" t="s">
        <v>4</v>
      </c>
      <c r="B7" s="1" t="s">
        <v>99</v>
      </c>
      <c r="C7" s="1">
        <v>1</v>
      </c>
      <c r="D7" s="1">
        <f t="shared" si="0"/>
        <v>0.54</v>
      </c>
      <c r="E7" s="1">
        <v>1</v>
      </c>
      <c r="F7" s="1">
        <f t="shared" si="1"/>
        <v>0.1</v>
      </c>
      <c r="G7" s="1">
        <f t="shared" si="2"/>
        <v>0.1</v>
      </c>
      <c r="H7" s="1">
        <f t="shared" si="3"/>
        <v>0.1</v>
      </c>
      <c r="I7" s="1">
        <f t="shared" si="4"/>
        <v>0.1</v>
      </c>
      <c r="J7" s="1">
        <f t="shared" si="5"/>
        <v>0.55000000000000004</v>
      </c>
      <c r="K7" s="1">
        <f t="shared" si="6"/>
        <v>0.91666666666666674</v>
      </c>
      <c r="L7" s="4">
        <f t="shared" si="7"/>
        <v>0.92500000000000004</v>
      </c>
      <c r="M7" s="4">
        <f t="shared" si="8"/>
        <v>0.84</v>
      </c>
      <c r="N7" s="6">
        <f t="shared" si="9"/>
        <v>0.21159999999999995</v>
      </c>
    </row>
    <row r="8" spans="1:17" x14ac:dyDescent="0.25">
      <c r="A8" s="1" t="s">
        <v>4</v>
      </c>
      <c r="B8" s="1" t="s">
        <v>99</v>
      </c>
      <c r="C8" s="1">
        <v>0</v>
      </c>
      <c r="D8" s="1">
        <f t="shared" si="0"/>
        <v>0.84</v>
      </c>
      <c r="E8" s="1">
        <v>1</v>
      </c>
      <c r="F8" s="1">
        <f t="shared" si="1"/>
        <v>0.1</v>
      </c>
      <c r="G8" s="1">
        <f t="shared" si="2"/>
        <v>0.1</v>
      </c>
      <c r="H8" s="1">
        <f t="shared" si="3"/>
        <v>0.1</v>
      </c>
      <c r="I8" s="1">
        <f t="shared" si="4"/>
        <v>0.1</v>
      </c>
      <c r="J8" s="1">
        <f t="shared" si="5"/>
        <v>0.92500000000000004</v>
      </c>
      <c r="K8" s="1">
        <f t="shared" si="6"/>
        <v>0.57812500000000022</v>
      </c>
      <c r="L8" s="4">
        <f t="shared" si="7"/>
        <v>0.62031250000000016</v>
      </c>
      <c r="M8" s="4">
        <f t="shared" si="8"/>
        <v>0.59625000000000017</v>
      </c>
      <c r="N8" s="6">
        <f t="shared" si="9"/>
        <v>0.70559999999999989</v>
      </c>
    </row>
    <row r="9" spans="1:17" x14ac:dyDescent="0.25">
      <c r="A9" s="1" t="s">
        <v>4</v>
      </c>
      <c r="B9" s="1" t="s">
        <v>99</v>
      </c>
      <c r="C9" s="1">
        <v>1</v>
      </c>
      <c r="D9" s="1">
        <f t="shared" si="0"/>
        <v>0.59625000000000017</v>
      </c>
      <c r="E9" s="1">
        <v>1</v>
      </c>
      <c r="F9" s="1">
        <f t="shared" si="1"/>
        <v>0.1</v>
      </c>
      <c r="G9" s="1">
        <f t="shared" si="2"/>
        <v>0.1</v>
      </c>
      <c r="H9" s="1">
        <f t="shared" si="3"/>
        <v>0.1</v>
      </c>
      <c r="I9" s="1">
        <f t="shared" si="4"/>
        <v>0.1</v>
      </c>
      <c r="J9" s="1">
        <f t="shared" si="5"/>
        <v>0.62031250000000016</v>
      </c>
      <c r="K9" s="1">
        <f t="shared" si="6"/>
        <v>0.93632075471698117</v>
      </c>
      <c r="L9" s="4">
        <f t="shared" si="7"/>
        <v>0.9426886792452831</v>
      </c>
      <c r="M9" s="4">
        <f t="shared" si="8"/>
        <v>0.85415094339622655</v>
      </c>
      <c r="N9" s="6">
        <f t="shared" si="9"/>
        <v>0.16301406249999986</v>
      </c>
    </row>
    <row r="10" spans="1:17" x14ac:dyDescent="0.25">
      <c r="A10" s="1" t="s">
        <v>4</v>
      </c>
      <c r="B10" s="1" t="s">
        <v>99</v>
      </c>
      <c r="C10" s="1">
        <v>1</v>
      </c>
      <c r="D10" s="1">
        <f t="shared" si="0"/>
        <v>0.85415094339622655</v>
      </c>
      <c r="E10" s="1">
        <v>1</v>
      </c>
      <c r="F10" s="1">
        <f t="shared" si="1"/>
        <v>0.1</v>
      </c>
      <c r="G10" s="1">
        <f t="shared" si="2"/>
        <v>0.1</v>
      </c>
      <c r="H10" s="1">
        <f t="shared" si="3"/>
        <v>0.1</v>
      </c>
      <c r="I10" s="1">
        <f t="shared" si="4"/>
        <v>0.1</v>
      </c>
      <c r="J10" s="1">
        <f t="shared" si="5"/>
        <v>0.9426886792452831</v>
      </c>
      <c r="K10" s="1">
        <f t="shared" si="6"/>
        <v>0.99329025844930419</v>
      </c>
      <c r="L10" s="4">
        <f t="shared" si="7"/>
        <v>0.99396123260437375</v>
      </c>
      <c r="M10" s="4">
        <f t="shared" si="8"/>
        <v>0.89516898608349904</v>
      </c>
      <c r="N10" s="6">
        <f t="shared" si="9"/>
        <v>2.1271947312210712E-2</v>
      </c>
    </row>
    <row r="11" spans="1:17" x14ac:dyDescent="0.25">
      <c r="A11" s="1" t="s">
        <v>5</v>
      </c>
      <c r="B11" s="1" t="s">
        <v>99</v>
      </c>
      <c r="C11" s="1">
        <v>1</v>
      </c>
      <c r="D11" s="1">
        <f t="shared" si="0"/>
        <v>0.18000000000000002</v>
      </c>
      <c r="E11" s="1">
        <v>1</v>
      </c>
      <c r="F11" s="1">
        <f t="shared" si="1"/>
        <v>0.1</v>
      </c>
      <c r="G11" s="1">
        <f t="shared" si="2"/>
        <v>0.1</v>
      </c>
      <c r="H11" s="1">
        <f t="shared" si="3"/>
        <v>0.1</v>
      </c>
      <c r="I11" s="1">
        <f t="shared" si="4"/>
        <v>0.1</v>
      </c>
      <c r="J11" s="1">
        <f t="shared" si="5"/>
        <v>0.1</v>
      </c>
      <c r="K11" s="1">
        <f t="shared" si="6"/>
        <v>0.5</v>
      </c>
      <c r="L11" s="4">
        <f t="shared" si="7"/>
        <v>0.55000000000000004</v>
      </c>
      <c r="M11" s="4">
        <f t="shared" si="8"/>
        <v>0.54</v>
      </c>
      <c r="N11" s="6">
        <f t="shared" si="9"/>
        <v>0.67239999999999989</v>
      </c>
    </row>
    <row r="12" spans="1:17" x14ac:dyDescent="0.25">
      <c r="A12" s="1" t="s">
        <v>5</v>
      </c>
      <c r="B12" s="1" t="s">
        <v>99</v>
      </c>
      <c r="C12" s="1">
        <v>0</v>
      </c>
      <c r="D12" s="1">
        <f t="shared" si="0"/>
        <v>0.54</v>
      </c>
      <c r="E12" s="1">
        <v>1</v>
      </c>
      <c r="F12" s="1">
        <f t="shared" si="1"/>
        <v>0.1</v>
      </c>
      <c r="G12" s="1">
        <f t="shared" si="2"/>
        <v>0.1</v>
      </c>
      <c r="H12" s="1">
        <f t="shared" si="3"/>
        <v>0.1</v>
      </c>
      <c r="I12" s="1">
        <f t="shared" si="4"/>
        <v>0.1</v>
      </c>
      <c r="J12" s="1">
        <f t="shared" si="5"/>
        <v>0.55000000000000004</v>
      </c>
      <c r="K12" s="1">
        <f t="shared" si="6"/>
        <v>0.11956521739130438</v>
      </c>
      <c r="L12" s="4">
        <f t="shared" si="7"/>
        <v>0.20760869565217394</v>
      </c>
      <c r="M12" s="4">
        <f t="shared" si="8"/>
        <v>0.26608695652173919</v>
      </c>
      <c r="N12" s="6">
        <f t="shared" si="9"/>
        <v>0.29160000000000003</v>
      </c>
    </row>
    <row r="13" spans="1:17" x14ac:dyDescent="0.25">
      <c r="A13" s="1" t="s">
        <v>100</v>
      </c>
      <c r="B13" s="1" t="s">
        <v>99</v>
      </c>
      <c r="C13" s="1">
        <v>1</v>
      </c>
      <c r="D13" s="1">
        <f t="shared" si="0"/>
        <v>0.18000000000000002</v>
      </c>
      <c r="E13" s="1">
        <v>1</v>
      </c>
      <c r="F13" s="1">
        <f t="shared" si="1"/>
        <v>0.1</v>
      </c>
      <c r="G13" s="1">
        <f t="shared" si="2"/>
        <v>0.1</v>
      </c>
      <c r="H13" s="1">
        <f t="shared" si="3"/>
        <v>0.1</v>
      </c>
      <c r="I13" s="1">
        <f t="shared" si="4"/>
        <v>0.1</v>
      </c>
      <c r="J13" s="1">
        <f t="shared" si="5"/>
        <v>0.1</v>
      </c>
      <c r="K13" s="1">
        <f t="shared" si="6"/>
        <v>0.5</v>
      </c>
      <c r="L13" s="4">
        <f t="shared" si="7"/>
        <v>0.55000000000000004</v>
      </c>
      <c r="M13" s="4">
        <f t="shared" si="8"/>
        <v>0.54</v>
      </c>
      <c r="N13" s="6">
        <f t="shared" si="9"/>
        <v>0.67239999999999989</v>
      </c>
    </row>
    <row r="14" spans="1:17" x14ac:dyDescent="0.25">
      <c r="A14" s="1" t="s">
        <v>100</v>
      </c>
      <c r="B14" s="1" t="s">
        <v>99</v>
      </c>
      <c r="C14" s="1">
        <v>1</v>
      </c>
      <c r="D14" s="1">
        <f t="shared" si="0"/>
        <v>0.54</v>
      </c>
      <c r="E14" s="1">
        <v>1</v>
      </c>
      <c r="F14" s="1">
        <f t="shared" si="1"/>
        <v>0.1</v>
      </c>
      <c r="G14" s="1">
        <f t="shared" si="2"/>
        <v>0.1</v>
      </c>
      <c r="H14" s="1">
        <f t="shared" si="3"/>
        <v>0.1</v>
      </c>
      <c r="I14" s="1">
        <f t="shared" si="4"/>
        <v>0.1</v>
      </c>
      <c r="J14" s="1">
        <f t="shared" si="5"/>
        <v>0.55000000000000004</v>
      </c>
      <c r="K14" s="1">
        <f t="shared" si="6"/>
        <v>0.91666666666666674</v>
      </c>
      <c r="L14" s="4">
        <f t="shared" si="7"/>
        <v>0.92500000000000004</v>
      </c>
      <c r="M14" s="4">
        <f t="shared" si="8"/>
        <v>0.84</v>
      </c>
      <c r="N14" s="6">
        <f t="shared" si="9"/>
        <v>0.21159999999999995</v>
      </c>
    </row>
    <row r="15" spans="1:17" x14ac:dyDescent="0.25">
      <c r="A15" s="1" t="s">
        <v>84</v>
      </c>
      <c r="B15" s="1" t="s">
        <v>99</v>
      </c>
      <c r="C15" s="1">
        <v>0</v>
      </c>
      <c r="D15" s="1">
        <f t="shared" si="0"/>
        <v>0.18000000000000002</v>
      </c>
      <c r="E15" s="1">
        <v>1</v>
      </c>
      <c r="F15" s="1">
        <f t="shared" si="1"/>
        <v>0.1</v>
      </c>
      <c r="G15" s="1">
        <f t="shared" si="2"/>
        <v>0.1</v>
      </c>
      <c r="H15" s="1">
        <f t="shared" si="3"/>
        <v>0.1</v>
      </c>
      <c r="I15" s="1">
        <f t="shared" si="4"/>
        <v>0.1</v>
      </c>
      <c r="J15" s="1">
        <f t="shared" si="5"/>
        <v>0.1</v>
      </c>
      <c r="K15" s="1">
        <f t="shared" si="6"/>
        <v>1.2195121951219514E-2</v>
      </c>
      <c r="L15" s="4">
        <f t="shared" si="7"/>
        <v>0.11097560975609756</v>
      </c>
      <c r="M15" s="4">
        <f t="shared" si="8"/>
        <v>0.18878048780487805</v>
      </c>
      <c r="N15" s="6">
        <f t="shared" si="9"/>
        <v>3.2400000000000005E-2</v>
      </c>
    </row>
    <row r="16" spans="1:17" x14ac:dyDescent="0.25">
      <c r="A16" s="1" t="s">
        <v>84</v>
      </c>
      <c r="B16" s="1" t="s">
        <v>99</v>
      </c>
      <c r="C16" s="1">
        <v>1</v>
      </c>
      <c r="D16" s="1">
        <f t="shared" si="0"/>
        <v>0.18878048780487805</v>
      </c>
      <c r="E16" s="1">
        <v>1</v>
      </c>
      <c r="F16" s="1">
        <f t="shared" si="1"/>
        <v>0.1</v>
      </c>
      <c r="G16" s="1">
        <f t="shared" si="2"/>
        <v>0.1</v>
      </c>
      <c r="H16" s="1">
        <f t="shared" si="3"/>
        <v>0.1</v>
      </c>
      <c r="I16" s="1">
        <f t="shared" si="4"/>
        <v>0.1</v>
      </c>
      <c r="J16" s="1">
        <f t="shared" si="5"/>
        <v>0.11097560975609756</v>
      </c>
      <c r="K16" s="1">
        <f t="shared" si="6"/>
        <v>0.52906976744186052</v>
      </c>
      <c r="L16" s="4">
        <f t="shared" si="7"/>
        <v>0.57616279069767451</v>
      </c>
      <c r="M16" s="4">
        <f t="shared" si="8"/>
        <v>0.56093023255813967</v>
      </c>
      <c r="N16" s="6">
        <f t="shared" si="9"/>
        <v>0.65807709696609173</v>
      </c>
    </row>
    <row r="17" spans="1:14" x14ac:dyDescent="0.25">
      <c r="A17" s="1" t="s">
        <v>84</v>
      </c>
      <c r="B17" s="1" t="s">
        <v>99</v>
      </c>
      <c r="C17" s="1">
        <v>0</v>
      </c>
      <c r="D17" s="1">
        <f t="shared" si="0"/>
        <v>0.56093023255813967</v>
      </c>
      <c r="E17" s="1">
        <v>1</v>
      </c>
      <c r="F17" s="1">
        <f t="shared" si="1"/>
        <v>0.1</v>
      </c>
      <c r="G17" s="1">
        <f t="shared" si="2"/>
        <v>0.1</v>
      </c>
      <c r="H17" s="1">
        <f t="shared" si="3"/>
        <v>0.1</v>
      </c>
      <c r="I17" s="1">
        <f t="shared" si="4"/>
        <v>0.1</v>
      </c>
      <c r="J17" s="1">
        <f t="shared" si="5"/>
        <v>0.57616279069767451</v>
      </c>
      <c r="K17" s="1">
        <f t="shared" si="6"/>
        <v>0.13122351694915257</v>
      </c>
      <c r="L17" s="4">
        <f t="shared" si="7"/>
        <v>0.21810116525423734</v>
      </c>
      <c r="M17" s="4">
        <f t="shared" si="8"/>
        <v>0.27448093220338987</v>
      </c>
      <c r="N17" s="6">
        <f t="shared" si="9"/>
        <v>0.31464272579772867</v>
      </c>
    </row>
    <row r="18" spans="1:14" x14ac:dyDescent="0.25">
      <c r="A18" s="1" t="s">
        <v>84</v>
      </c>
      <c r="B18" s="1" t="s">
        <v>99</v>
      </c>
      <c r="C18" s="1">
        <v>1</v>
      </c>
      <c r="D18" s="1">
        <f t="shared" si="0"/>
        <v>0.27448093220338987</v>
      </c>
      <c r="E18" s="1">
        <v>1</v>
      </c>
      <c r="F18" s="1">
        <f t="shared" si="1"/>
        <v>0.1</v>
      </c>
      <c r="G18" s="1">
        <f t="shared" si="2"/>
        <v>0.1</v>
      </c>
      <c r="H18" s="1">
        <f t="shared" si="3"/>
        <v>0.1</v>
      </c>
      <c r="I18" s="1">
        <f t="shared" si="4"/>
        <v>0.1</v>
      </c>
      <c r="J18" s="1">
        <f t="shared" si="5"/>
        <v>0.21810116525423734</v>
      </c>
      <c r="K18" s="1">
        <f t="shared" si="6"/>
        <v>0.71513546370267467</v>
      </c>
      <c r="L18" s="4">
        <f t="shared" si="7"/>
        <v>0.74362191733240723</v>
      </c>
      <c r="M18" s="4">
        <f t="shared" si="8"/>
        <v>0.6948975338659259</v>
      </c>
      <c r="N18" s="6">
        <f t="shared" si="9"/>
        <v>0.52637791773646214</v>
      </c>
    </row>
    <row r="19" spans="1:14" x14ac:dyDescent="0.25">
      <c r="A19" s="1" t="s">
        <v>73</v>
      </c>
      <c r="B19" s="1" t="s">
        <v>99</v>
      </c>
      <c r="C19" s="1">
        <v>0</v>
      </c>
      <c r="D19" s="1">
        <f t="shared" si="0"/>
        <v>0.18000000000000002</v>
      </c>
      <c r="E19" s="1">
        <v>1</v>
      </c>
      <c r="F19" s="1">
        <f t="shared" si="1"/>
        <v>0.1</v>
      </c>
      <c r="G19" s="1">
        <f t="shared" si="2"/>
        <v>0.1</v>
      </c>
      <c r="H19" s="1">
        <f t="shared" si="3"/>
        <v>0.1</v>
      </c>
      <c r="I19" s="1">
        <f t="shared" si="4"/>
        <v>0.1</v>
      </c>
      <c r="J19" s="1">
        <f t="shared" si="5"/>
        <v>0.1</v>
      </c>
      <c r="K19" s="1">
        <f t="shared" si="6"/>
        <v>1.2195121951219514E-2</v>
      </c>
      <c r="L19" s="4">
        <f t="shared" si="7"/>
        <v>0.11097560975609756</v>
      </c>
      <c r="M19" s="4">
        <f t="shared" si="8"/>
        <v>0.18878048780487805</v>
      </c>
      <c r="N19" s="6">
        <f t="shared" si="9"/>
        <v>3.2400000000000005E-2</v>
      </c>
    </row>
    <row r="20" spans="1:14" x14ac:dyDescent="0.25">
      <c r="A20" s="1" t="s">
        <v>73</v>
      </c>
      <c r="B20" s="1" t="s">
        <v>99</v>
      </c>
      <c r="C20" s="1">
        <v>1</v>
      </c>
      <c r="D20" s="1">
        <f t="shared" si="0"/>
        <v>0.18878048780487805</v>
      </c>
      <c r="E20" s="1">
        <v>1</v>
      </c>
      <c r="F20" s="1">
        <f t="shared" si="1"/>
        <v>0.1</v>
      </c>
      <c r="G20" s="1">
        <f t="shared" si="2"/>
        <v>0.1</v>
      </c>
      <c r="H20" s="1">
        <f t="shared" si="3"/>
        <v>0.1</v>
      </c>
      <c r="I20" s="1">
        <f t="shared" si="4"/>
        <v>0.1</v>
      </c>
      <c r="J20" s="1">
        <f t="shared" si="5"/>
        <v>0.11097560975609756</v>
      </c>
      <c r="K20" s="1">
        <f t="shared" si="6"/>
        <v>0.52906976744186052</v>
      </c>
      <c r="L20" s="4">
        <f t="shared" si="7"/>
        <v>0.57616279069767451</v>
      </c>
      <c r="M20" s="4">
        <f t="shared" si="8"/>
        <v>0.56093023255813967</v>
      </c>
      <c r="N20" s="6">
        <f t="shared" si="9"/>
        <v>0.65807709696609173</v>
      </c>
    </row>
    <row r="21" spans="1:14" x14ac:dyDescent="0.25">
      <c r="A21" s="1" t="s">
        <v>73</v>
      </c>
      <c r="B21" s="1" t="s">
        <v>99</v>
      </c>
      <c r="C21" s="1">
        <v>1</v>
      </c>
      <c r="D21" s="1">
        <f t="shared" si="0"/>
        <v>0.56093023255813967</v>
      </c>
      <c r="E21" s="1">
        <v>1</v>
      </c>
      <c r="F21" s="1">
        <f t="shared" si="1"/>
        <v>0.1</v>
      </c>
      <c r="G21" s="1">
        <f t="shared" si="2"/>
        <v>0.1</v>
      </c>
      <c r="H21" s="1">
        <f t="shared" si="3"/>
        <v>0.1</v>
      </c>
      <c r="I21" s="1">
        <f t="shared" si="4"/>
        <v>0.1</v>
      </c>
      <c r="J21" s="1">
        <f t="shared" si="5"/>
        <v>0.57616279069767451</v>
      </c>
      <c r="K21" s="1">
        <f t="shared" si="6"/>
        <v>0.92444029850746268</v>
      </c>
      <c r="L21" s="4">
        <f t="shared" si="7"/>
        <v>0.93199626865671636</v>
      </c>
      <c r="M21" s="4">
        <f t="shared" si="8"/>
        <v>0.84559701492537309</v>
      </c>
      <c r="N21" s="6">
        <f t="shared" si="9"/>
        <v>0.1927822606814493</v>
      </c>
    </row>
    <row r="22" spans="1:14" x14ac:dyDescent="0.25">
      <c r="A22" s="1" t="s">
        <v>73</v>
      </c>
      <c r="B22" s="1" t="s">
        <v>99</v>
      </c>
      <c r="C22" s="1">
        <v>1</v>
      </c>
      <c r="D22" s="1">
        <f t="shared" si="0"/>
        <v>0.84559701492537309</v>
      </c>
      <c r="E22" s="1">
        <v>1</v>
      </c>
      <c r="F22" s="1">
        <f t="shared" si="1"/>
        <v>0.1</v>
      </c>
      <c r="G22" s="1">
        <f t="shared" si="2"/>
        <v>0.1</v>
      </c>
      <c r="H22" s="1">
        <f t="shared" si="3"/>
        <v>0.1</v>
      </c>
      <c r="I22" s="1">
        <f t="shared" si="4"/>
        <v>0.1</v>
      </c>
      <c r="J22" s="1">
        <f t="shared" si="5"/>
        <v>0.93199626865671636</v>
      </c>
      <c r="K22" s="1">
        <f t="shared" si="6"/>
        <v>0.9919579030976966</v>
      </c>
      <c r="L22" s="4">
        <f t="shared" si="7"/>
        <v>0.99276211278792692</v>
      </c>
      <c r="M22" s="4">
        <f t="shared" si="8"/>
        <v>0.89420969023034147</v>
      </c>
      <c r="N22" s="6">
        <f t="shared" si="9"/>
        <v>2.3840281799955461E-2</v>
      </c>
    </row>
    <row r="23" spans="1:14" x14ac:dyDescent="0.25">
      <c r="A23" s="1" t="s">
        <v>73</v>
      </c>
      <c r="B23" s="1" t="s">
        <v>99</v>
      </c>
      <c r="C23" s="1">
        <v>1</v>
      </c>
      <c r="D23" s="1">
        <f t="shared" si="0"/>
        <v>0.89420969023034147</v>
      </c>
      <c r="E23" s="1">
        <v>1</v>
      </c>
      <c r="F23" s="1">
        <f t="shared" si="1"/>
        <v>0.1</v>
      </c>
      <c r="G23" s="1">
        <f t="shared" si="2"/>
        <v>0.1</v>
      </c>
      <c r="H23" s="1">
        <f t="shared" si="3"/>
        <v>0.1</v>
      </c>
      <c r="I23" s="1">
        <f t="shared" si="4"/>
        <v>0.1</v>
      </c>
      <c r="J23" s="1">
        <f t="shared" si="5"/>
        <v>0.99276211278792692</v>
      </c>
      <c r="K23" s="1">
        <f t="shared" si="6"/>
        <v>0.99919058278039818</v>
      </c>
      <c r="L23" s="4">
        <f t="shared" si="7"/>
        <v>0.99927152450235834</v>
      </c>
      <c r="M23" s="4">
        <f t="shared" si="8"/>
        <v>0.89941721960188681</v>
      </c>
      <c r="N23" s="6">
        <f t="shared" si="9"/>
        <v>1.1191589641160309E-2</v>
      </c>
    </row>
    <row r="24" spans="1:14" x14ac:dyDescent="0.25">
      <c r="A24" s="1" t="s">
        <v>73</v>
      </c>
      <c r="B24" s="1" t="s">
        <v>99</v>
      </c>
      <c r="C24" s="1">
        <v>0</v>
      </c>
      <c r="D24" s="1">
        <f t="shared" si="0"/>
        <v>0.89941721960188681</v>
      </c>
      <c r="E24" s="1">
        <v>1</v>
      </c>
      <c r="F24" s="1">
        <f t="shared" si="1"/>
        <v>0.1</v>
      </c>
      <c r="G24" s="1">
        <f t="shared" si="2"/>
        <v>0.1</v>
      </c>
      <c r="H24" s="1">
        <f t="shared" si="3"/>
        <v>0.1</v>
      </c>
      <c r="I24" s="1">
        <f t="shared" si="4"/>
        <v>0.1</v>
      </c>
      <c r="J24" s="1">
        <f t="shared" si="5"/>
        <v>0.99927152450235834</v>
      </c>
      <c r="K24" s="1">
        <f t="shared" si="6"/>
        <v>0.9934817078501661</v>
      </c>
      <c r="L24" s="4">
        <f t="shared" si="7"/>
        <v>0.99413353706514951</v>
      </c>
      <c r="M24" s="4">
        <f t="shared" si="8"/>
        <v>0.89530682965211961</v>
      </c>
      <c r="N24" s="6">
        <f t="shared" si="9"/>
        <v>0.80895133491638871</v>
      </c>
    </row>
    <row r="25" spans="1:14" x14ac:dyDescent="0.25">
      <c r="A25" s="1" t="s">
        <v>73</v>
      </c>
      <c r="B25" s="1" t="s">
        <v>99</v>
      </c>
      <c r="C25" s="1">
        <v>0</v>
      </c>
      <c r="D25" s="1">
        <f t="shared" si="0"/>
        <v>0.89530682965211961</v>
      </c>
      <c r="E25" s="1">
        <v>1</v>
      </c>
      <c r="F25" s="1">
        <f t="shared" si="1"/>
        <v>0.1</v>
      </c>
      <c r="G25" s="1">
        <f t="shared" si="2"/>
        <v>0.1</v>
      </c>
      <c r="H25" s="1">
        <f t="shared" si="3"/>
        <v>0.1</v>
      </c>
      <c r="I25" s="1">
        <f t="shared" si="4"/>
        <v>0.1</v>
      </c>
      <c r="J25" s="1">
        <f t="shared" si="5"/>
        <v>0.99413353706514951</v>
      </c>
      <c r="K25" s="1">
        <f t="shared" si="6"/>
        <v>0.94956866217900016</v>
      </c>
      <c r="L25" s="4">
        <f t="shared" si="7"/>
        <v>0.95461179596110013</v>
      </c>
      <c r="M25" s="4">
        <f t="shared" si="8"/>
        <v>0.8636894367688801</v>
      </c>
      <c r="N25" s="6">
        <f t="shared" si="9"/>
        <v>0.8015743192217295</v>
      </c>
    </row>
    <row r="26" spans="1:14" x14ac:dyDescent="0.25">
      <c r="A26" s="1" t="s">
        <v>73</v>
      </c>
      <c r="B26" s="1" t="s">
        <v>99</v>
      </c>
      <c r="C26" s="1">
        <v>1</v>
      </c>
      <c r="D26" s="1">
        <f t="shared" si="0"/>
        <v>0.8636894367688801</v>
      </c>
      <c r="E26" s="1">
        <v>1</v>
      </c>
      <c r="F26" s="1">
        <f t="shared" si="1"/>
        <v>0.1</v>
      </c>
      <c r="G26" s="1">
        <f t="shared" si="2"/>
        <v>0.1</v>
      </c>
      <c r="H26" s="1">
        <f t="shared" si="3"/>
        <v>0.1</v>
      </c>
      <c r="I26" s="1">
        <f t="shared" si="4"/>
        <v>0.1</v>
      </c>
      <c r="J26" s="1">
        <f t="shared" si="5"/>
        <v>0.95461179596110013</v>
      </c>
      <c r="K26" s="1">
        <f t="shared" si="6"/>
        <v>0.99474484668833052</v>
      </c>
      <c r="L26" s="4">
        <f t="shared" si="7"/>
        <v>0.99527036201949748</v>
      </c>
      <c r="M26" s="4">
        <f t="shared" si="8"/>
        <v>0.89621628961559807</v>
      </c>
      <c r="N26" s="6">
        <f t="shared" si="9"/>
        <v>1.8580569648385135E-2</v>
      </c>
    </row>
    <row r="27" spans="1:14" x14ac:dyDescent="0.25">
      <c r="A27" s="1" t="s">
        <v>73</v>
      </c>
      <c r="B27" s="1" t="s">
        <v>99</v>
      </c>
      <c r="C27" s="1">
        <v>1</v>
      </c>
      <c r="D27" s="1">
        <f t="shared" si="0"/>
        <v>0.89621628961559807</v>
      </c>
      <c r="E27" s="1">
        <v>1</v>
      </c>
      <c r="F27" s="1">
        <f t="shared" si="1"/>
        <v>0.1</v>
      </c>
      <c r="G27" s="1">
        <f t="shared" si="2"/>
        <v>0.1</v>
      </c>
      <c r="H27" s="1">
        <f t="shared" si="3"/>
        <v>0.1</v>
      </c>
      <c r="I27" s="1">
        <f t="shared" si="4"/>
        <v>0.1</v>
      </c>
      <c r="J27" s="1">
        <f t="shared" si="5"/>
        <v>0.99527036201949748</v>
      </c>
      <c r="K27" s="1">
        <f t="shared" si="6"/>
        <v>0.99947226601041461</v>
      </c>
      <c r="L27" s="4">
        <f t="shared" si="7"/>
        <v>0.9995250394093731</v>
      </c>
      <c r="M27" s="4">
        <f t="shared" si="8"/>
        <v>0.89962003152749859</v>
      </c>
      <c r="N27" s="6">
        <f t="shared" si="9"/>
        <v>1.0771058541153417E-2</v>
      </c>
    </row>
    <row r="28" spans="1:14" x14ac:dyDescent="0.25">
      <c r="A28" s="1" t="s">
        <v>73</v>
      </c>
      <c r="B28" s="1" t="s">
        <v>99</v>
      </c>
      <c r="C28" s="1">
        <v>1</v>
      </c>
      <c r="D28" s="1">
        <f t="shared" si="0"/>
        <v>0.89962003152749859</v>
      </c>
      <c r="E28" s="1">
        <v>1</v>
      </c>
      <c r="F28" s="1">
        <f t="shared" si="1"/>
        <v>0.1</v>
      </c>
      <c r="G28" s="1">
        <f t="shared" si="2"/>
        <v>0.1</v>
      </c>
      <c r="H28" s="1">
        <f t="shared" si="3"/>
        <v>0.1</v>
      </c>
      <c r="I28" s="1">
        <f t="shared" si="4"/>
        <v>0.1</v>
      </c>
      <c r="J28" s="1">
        <f t="shared" si="5"/>
        <v>0.9995250394093731</v>
      </c>
      <c r="K28" s="1">
        <f t="shared" si="6"/>
        <v>0.99994720431137785</v>
      </c>
      <c r="L28" s="4">
        <f t="shared" si="7"/>
        <v>0.99995248388024005</v>
      </c>
      <c r="M28" s="4">
        <f t="shared" si="8"/>
        <v>0.89996198710419206</v>
      </c>
      <c r="N28" s="6">
        <f t="shared" si="9"/>
        <v>1.0076138070540377E-2</v>
      </c>
    </row>
    <row r="29" spans="1:14" x14ac:dyDescent="0.25">
      <c r="A29" s="1" t="s">
        <v>21</v>
      </c>
      <c r="B29" s="1" t="s">
        <v>99</v>
      </c>
      <c r="C29" s="1">
        <v>1</v>
      </c>
      <c r="D29" s="1">
        <f t="shared" si="0"/>
        <v>0.18000000000000002</v>
      </c>
      <c r="E29" s="1">
        <v>1</v>
      </c>
      <c r="F29" s="1">
        <f t="shared" si="1"/>
        <v>0.1</v>
      </c>
      <c r="G29" s="1">
        <f t="shared" si="2"/>
        <v>0.1</v>
      </c>
      <c r="H29" s="1">
        <f t="shared" si="3"/>
        <v>0.1</v>
      </c>
      <c r="I29" s="1">
        <f t="shared" si="4"/>
        <v>0.1</v>
      </c>
      <c r="J29" s="1">
        <f t="shared" si="5"/>
        <v>0.1</v>
      </c>
      <c r="K29" s="1">
        <f t="shared" si="6"/>
        <v>0.5</v>
      </c>
      <c r="L29" s="4">
        <f t="shared" si="7"/>
        <v>0.55000000000000004</v>
      </c>
      <c r="M29" s="4">
        <f t="shared" si="8"/>
        <v>0.54</v>
      </c>
      <c r="N29" s="6">
        <f t="shared" si="9"/>
        <v>0.67239999999999989</v>
      </c>
    </row>
    <row r="30" spans="1:14" x14ac:dyDescent="0.25">
      <c r="A30" s="1" t="s">
        <v>85</v>
      </c>
      <c r="B30" s="1" t="s">
        <v>99</v>
      </c>
      <c r="C30" s="1">
        <v>1</v>
      </c>
      <c r="D30" s="1">
        <f t="shared" si="0"/>
        <v>0.18000000000000002</v>
      </c>
      <c r="E30" s="1">
        <v>1</v>
      </c>
      <c r="F30" s="1">
        <f t="shared" si="1"/>
        <v>0.1</v>
      </c>
      <c r="G30" s="1">
        <f t="shared" si="2"/>
        <v>0.1</v>
      </c>
      <c r="H30" s="1">
        <f t="shared" si="3"/>
        <v>0.1</v>
      </c>
      <c r="I30" s="1">
        <f t="shared" si="4"/>
        <v>0.1</v>
      </c>
      <c r="J30" s="1">
        <f t="shared" si="5"/>
        <v>0.1</v>
      </c>
      <c r="K30" s="1">
        <f t="shared" si="6"/>
        <v>0.5</v>
      </c>
      <c r="L30" s="4">
        <f t="shared" si="7"/>
        <v>0.55000000000000004</v>
      </c>
      <c r="M30" s="4">
        <f t="shared" si="8"/>
        <v>0.54</v>
      </c>
      <c r="N30" s="6">
        <f t="shared" si="9"/>
        <v>0.67239999999999989</v>
      </c>
    </row>
    <row r="31" spans="1:14" x14ac:dyDescent="0.25">
      <c r="A31" s="1" t="s">
        <v>85</v>
      </c>
      <c r="B31" s="1" t="s">
        <v>99</v>
      </c>
      <c r="C31" s="1">
        <v>1</v>
      </c>
      <c r="D31" s="1">
        <f t="shared" si="0"/>
        <v>0.54</v>
      </c>
      <c r="E31" s="1">
        <v>1</v>
      </c>
      <c r="F31" s="1">
        <f t="shared" si="1"/>
        <v>0.1</v>
      </c>
      <c r="G31" s="1">
        <f t="shared" si="2"/>
        <v>0.1</v>
      </c>
      <c r="H31" s="1">
        <f t="shared" si="3"/>
        <v>0.1</v>
      </c>
      <c r="I31" s="1">
        <f t="shared" si="4"/>
        <v>0.1</v>
      </c>
      <c r="J31" s="1">
        <f t="shared" si="5"/>
        <v>0.55000000000000004</v>
      </c>
      <c r="K31" s="1">
        <f t="shared" si="6"/>
        <v>0.91666666666666674</v>
      </c>
      <c r="L31" s="4">
        <f t="shared" si="7"/>
        <v>0.92500000000000004</v>
      </c>
      <c r="M31" s="4">
        <f t="shared" si="8"/>
        <v>0.84</v>
      </c>
      <c r="N31" s="6">
        <f t="shared" si="9"/>
        <v>0.21159999999999995</v>
      </c>
    </row>
    <row r="32" spans="1:14" x14ac:dyDescent="0.25">
      <c r="A32" s="1" t="s">
        <v>85</v>
      </c>
      <c r="B32" s="1" t="s">
        <v>99</v>
      </c>
      <c r="C32" s="1">
        <v>1</v>
      </c>
      <c r="D32" s="1">
        <f t="shared" si="0"/>
        <v>0.84</v>
      </c>
      <c r="E32" s="1">
        <v>1</v>
      </c>
      <c r="F32" s="1">
        <f t="shared" si="1"/>
        <v>0.1</v>
      </c>
      <c r="G32" s="1">
        <f t="shared" si="2"/>
        <v>0.1</v>
      </c>
      <c r="H32" s="1">
        <f t="shared" si="3"/>
        <v>0.1</v>
      </c>
      <c r="I32" s="1">
        <f t="shared" si="4"/>
        <v>0.1</v>
      </c>
      <c r="J32" s="1">
        <f t="shared" si="5"/>
        <v>0.92500000000000004</v>
      </c>
      <c r="K32" s="1">
        <f t="shared" si="6"/>
        <v>0.9910714285714286</v>
      </c>
      <c r="L32" s="4">
        <f t="shared" si="7"/>
        <v>0.99196428571428574</v>
      </c>
      <c r="M32" s="4">
        <f t="shared" si="8"/>
        <v>0.89357142857142868</v>
      </c>
      <c r="N32" s="6">
        <f t="shared" si="9"/>
        <v>2.5600000000000012E-2</v>
      </c>
    </row>
    <row r="33" spans="1:14" x14ac:dyDescent="0.25">
      <c r="A33" s="1" t="s">
        <v>85</v>
      </c>
      <c r="B33" s="1" t="s">
        <v>99</v>
      </c>
      <c r="C33" s="1">
        <v>0</v>
      </c>
      <c r="D33" s="1">
        <f t="shared" si="0"/>
        <v>0.89357142857142868</v>
      </c>
      <c r="E33" s="1">
        <v>1</v>
      </c>
      <c r="F33" s="1">
        <f t="shared" si="1"/>
        <v>0.1</v>
      </c>
      <c r="G33" s="1">
        <f t="shared" si="2"/>
        <v>0.1</v>
      </c>
      <c r="H33" s="1">
        <f t="shared" si="3"/>
        <v>0.1</v>
      </c>
      <c r="I33" s="1">
        <f t="shared" si="4"/>
        <v>0.1</v>
      </c>
      <c r="J33" s="1">
        <f t="shared" si="5"/>
        <v>0.99196428571428574</v>
      </c>
      <c r="K33" s="1">
        <f t="shared" si="6"/>
        <v>0.93204697986577212</v>
      </c>
      <c r="L33" s="4">
        <f t="shared" si="7"/>
        <v>0.93884228187919494</v>
      </c>
      <c r="M33" s="4">
        <f t="shared" si="8"/>
        <v>0.85107382550335586</v>
      </c>
      <c r="N33" s="6">
        <f t="shared" si="9"/>
        <v>0.79846989795918388</v>
      </c>
    </row>
    <row r="34" spans="1:14" x14ac:dyDescent="0.25">
      <c r="A34" s="1" t="s">
        <v>85</v>
      </c>
      <c r="B34" s="1" t="s">
        <v>99</v>
      </c>
      <c r="C34" s="1">
        <v>1</v>
      </c>
      <c r="D34" s="1">
        <f t="shared" si="0"/>
        <v>0.85107382550335586</v>
      </c>
      <c r="E34" s="1">
        <v>1</v>
      </c>
      <c r="F34" s="1">
        <f t="shared" si="1"/>
        <v>0.1</v>
      </c>
      <c r="G34" s="1">
        <f t="shared" si="2"/>
        <v>0.1</v>
      </c>
      <c r="H34" s="1">
        <f t="shared" si="3"/>
        <v>0.1</v>
      </c>
      <c r="I34" s="1">
        <f t="shared" si="4"/>
        <v>0.1</v>
      </c>
      <c r="J34" s="1">
        <f t="shared" si="5"/>
        <v>0.93884228187919494</v>
      </c>
      <c r="K34" s="1">
        <f t="shared" si="6"/>
        <v>0.99281405251951749</v>
      </c>
      <c r="L34" s="4">
        <f t="shared" si="7"/>
        <v>0.99353264726756574</v>
      </c>
      <c r="M34" s="4">
        <f t="shared" si="8"/>
        <v>0.89482611781405264</v>
      </c>
      <c r="N34" s="6">
        <f t="shared" si="9"/>
        <v>2.2179005450204899E-2</v>
      </c>
    </row>
    <row r="35" spans="1:14" x14ac:dyDescent="0.25">
      <c r="A35" s="1" t="s">
        <v>85</v>
      </c>
      <c r="B35" s="1" t="s">
        <v>99</v>
      </c>
      <c r="C35" s="1">
        <v>0</v>
      </c>
      <c r="D35" s="1">
        <f t="shared" si="0"/>
        <v>0.89482611781405264</v>
      </c>
      <c r="E35" s="1">
        <v>1</v>
      </c>
      <c r="F35" s="1">
        <f t="shared" si="1"/>
        <v>0.1</v>
      </c>
      <c r="G35" s="1">
        <f t="shared" si="2"/>
        <v>0.1</v>
      </c>
      <c r="H35" s="1">
        <f t="shared" si="3"/>
        <v>0.1</v>
      </c>
      <c r="I35" s="1">
        <f t="shared" si="4"/>
        <v>0.1</v>
      </c>
      <c r="J35" s="1">
        <f t="shared" si="5"/>
        <v>0.99353264726756574</v>
      </c>
      <c r="K35" s="1">
        <f t="shared" si="6"/>
        <v>0.94465719684189287</v>
      </c>
      <c r="L35" s="4">
        <f t="shared" si="7"/>
        <v>0.95019147715770358</v>
      </c>
      <c r="M35" s="4">
        <f t="shared" si="8"/>
        <v>0.86015318172616284</v>
      </c>
      <c r="N35" s="6">
        <f t="shared" si="9"/>
        <v>0.80071378112216884</v>
      </c>
    </row>
    <row r="36" spans="1:14" x14ac:dyDescent="0.25">
      <c r="A36" s="1" t="s">
        <v>85</v>
      </c>
      <c r="B36" s="1" t="s">
        <v>99</v>
      </c>
      <c r="C36" s="1">
        <v>0</v>
      </c>
      <c r="D36" s="1">
        <f t="shared" si="0"/>
        <v>0.86015318172616284</v>
      </c>
      <c r="E36" s="1">
        <v>1</v>
      </c>
      <c r="F36" s="1">
        <f t="shared" si="1"/>
        <v>0.1</v>
      </c>
      <c r="G36" s="1">
        <f t="shared" si="2"/>
        <v>0.1</v>
      </c>
      <c r="H36" s="1">
        <f t="shared" si="3"/>
        <v>0.1</v>
      </c>
      <c r="I36" s="1">
        <f t="shared" si="4"/>
        <v>0.1</v>
      </c>
      <c r="J36" s="1">
        <f t="shared" si="5"/>
        <v>0.95019147715770358</v>
      </c>
      <c r="K36" s="1">
        <f t="shared" si="6"/>
        <v>0.67945162348785992</v>
      </c>
      <c r="L36" s="4">
        <f t="shared" si="7"/>
        <v>0.7115064611390739</v>
      </c>
      <c r="M36" s="4">
        <f t="shared" si="8"/>
        <v>0.66920516891125903</v>
      </c>
      <c r="N36" s="6">
        <f t="shared" si="9"/>
        <v>0.73986349603364132</v>
      </c>
    </row>
    <row r="37" spans="1:14" x14ac:dyDescent="0.25">
      <c r="A37" s="1" t="s">
        <v>32</v>
      </c>
      <c r="B37" s="1" t="s">
        <v>99</v>
      </c>
      <c r="C37" s="1">
        <v>0</v>
      </c>
      <c r="D37" s="1">
        <f t="shared" si="0"/>
        <v>0.18000000000000002</v>
      </c>
      <c r="E37" s="1">
        <v>1</v>
      </c>
      <c r="F37" s="1">
        <f t="shared" si="1"/>
        <v>0.1</v>
      </c>
      <c r="G37" s="1">
        <f t="shared" si="2"/>
        <v>0.1</v>
      </c>
      <c r="H37" s="1">
        <f t="shared" si="3"/>
        <v>0.1</v>
      </c>
      <c r="I37" s="1">
        <f t="shared" si="4"/>
        <v>0.1</v>
      </c>
      <c r="J37" s="1">
        <f t="shared" si="5"/>
        <v>0.1</v>
      </c>
      <c r="K37" s="1">
        <f t="shared" si="6"/>
        <v>1.2195121951219514E-2</v>
      </c>
      <c r="L37" s="4">
        <f t="shared" si="7"/>
        <v>0.11097560975609756</v>
      </c>
      <c r="M37" s="4">
        <f t="shared" si="8"/>
        <v>0.18878048780487805</v>
      </c>
      <c r="N37" s="6">
        <f t="shared" si="9"/>
        <v>3.2400000000000005E-2</v>
      </c>
    </row>
    <row r="38" spans="1:14" x14ac:dyDescent="0.25">
      <c r="A38" s="1" t="s">
        <v>32</v>
      </c>
      <c r="B38" s="1" t="s">
        <v>99</v>
      </c>
      <c r="C38" s="1">
        <v>1</v>
      </c>
      <c r="D38" s="1">
        <f t="shared" si="0"/>
        <v>0.18878048780487805</v>
      </c>
      <c r="E38" s="1">
        <v>1</v>
      </c>
      <c r="F38" s="1">
        <f t="shared" si="1"/>
        <v>0.1</v>
      </c>
      <c r="G38" s="1">
        <f t="shared" si="2"/>
        <v>0.1</v>
      </c>
      <c r="H38" s="1">
        <f t="shared" si="3"/>
        <v>0.1</v>
      </c>
      <c r="I38" s="1">
        <f t="shared" si="4"/>
        <v>0.1</v>
      </c>
      <c r="J38" s="1">
        <f t="shared" si="5"/>
        <v>0.11097560975609756</v>
      </c>
      <c r="K38" s="1">
        <f t="shared" si="6"/>
        <v>0.52906976744186052</v>
      </c>
      <c r="L38" s="4">
        <f t="shared" si="7"/>
        <v>0.57616279069767451</v>
      </c>
      <c r="M38" s="4">
        <f t="shared" si="8"/>
        <v>0.56093023255813967</v>
      </c>
      <c r="N38" s="6">
        <f t="shared" si="9"/>
        <v>0.65807709696609173</v>
      </c>
    </row>
    <row r="39" spans="1:14" x14ac:dyDescent="0.25">
      <c r="A39" s="1" t="s">
        <v>32</v>
      </c>
      <c r="B39" s="1" t="s">
        <v>99</v>
      </c>
      <c r="C39" s="1">
        <v>1</v>
      </c>
      <c r="D39" s="1">
        <f t="shared" si="0"/>
        <v>0.56093023255813967</v>
      </c>
      <c r="E39" s="1">
        <v>1</v>
      </c>
      <c r="F39" s="1">
        <f t="shared" si="1"/>
        <v>0.1</v>
      </c>
      <c r="G39" s="1">
        <f t="shared" si="2"/>
        <v>0.1</v>
      </c>
      <c r="H39" s="1">
        <f t="shared" si="3"/>
        <v>0.1</v>
      </c>
      <c r="I39" s="1">
        <f t="shared" si="4"/>
        <v>0.1</v>
      </c>
      <c r="J39" s="1">
        <f t="shared" si="5"/>
        <v>0.57616279069767451</v>
      </c>
      <c r="K39" s="1">
        <f t="shared" si="6"/>
        <v>0.92444029850746268</v>
      </c>
      <c r="L39" s="4">
        <f t="shared" si="7"/>
        <v>0.93199626865671636</v>
      </c>
      <c r="M39" s="4">
        <f t="shared" si="8"/>
        <v>0.84559701492537309</v>
      </c>
      <c r="N39" s="6">
        <f t="shared" si="9"/>
        <v>0.1927822606814493</v>
      </c>
    </row>
    <row r="40" spans="1:14" x14ac:dyDescent="0.25">
      <c r="A40" s="1" t="s">
        <v>33</v>
      </c>
      <c r="B40" s="1" t="s">
        <v>99</v>
      </c>
      <c r="C40" s="1">
        <v>1</v>
      </c>
      <c r="D40" s="1">
        <f t="shared" si="0"/>
        <v>0.18000000000000002</v>
      </c>
      <c r="E40" s="1">
        <v>1</v>
      </c>
      <c r="F40" s="1">
        <f t="shared" si="1"/>
        <v>0.1</v>
      </c>
      <c r="G40" s="1">
        <f t="shared" si="2"/>
        <v>0.1</v>
      </c>
      <c r="H40" s="1">
        <f t="shared" si="3"/>
        <v>0.1</v>
      </c>
      <c r="I40" s="1">
        <f t="shared" si="4"/>
        <v>0.1</v>
      </c>
      <c r="J40" s="1">
        <f t="shared" si="5"/>
        <v>0.1</v>
      </c>
      <c r="K40" s="1">
        <f t="shared" si="6"/>
        <v>0.5</v>
      </c>
      <c r="L40" s="4">
        <f t="shared" si="7"/>
        <v>0.55000000000000004</v>
      </c>
      <c r="M40" s="4">
        <f t="shared" si="8"/>
        <v>0.54</v>
      </c>
      <c r="N40" s="6">
        <f t="shared" si="9"/>
        <v>0.67239999999999989</v>
      </c>
    </row>
    <row r="41" spans="1:14" x14ac:dyDescent="0.25">
      <c r="A41" s="1" t="s">
        <v>33</v>
      </c>
      <c r="B41" s="1" t="s">
        <v>99</v>
      </c>
      <c r="C41" s="1">
        <v>0</v>
      </c>
      <c r="D41" s="1">
        <f t="shared" si="0"/>
        <v>0.54</v>
      </c>
      <c r="E41" s="1">
        <v>1</v>
      </c>
      <c r="F41" s="1">
        <f t="shared" si="1"/>
        <v>0.1</v>
      </c>
      <c r="G41" s="1">
        <f t="shared" si="2"/>
        <v>0.1</v>
      </c>
      <c r="H41" s="1">
        <f t="shared" si="3"/>
        <v>0.1</v>
      </c>
      <c r="I41" s="1">
        <f t="shared" si="4"/>
        <v>0.1</v>
      </c>
      <c r="J41" s="1">
        <f t="shared" si="5"/>
        <v>0.55000000000000004</v>
      </c>
      <c r="K41" s="1">
        <f t="shared" si="6"/>
        <v>0.11956521739130438</v>
      </c>
      <c r="L41" s="4">
        <f t="shared" si="7"/>
        <v>0.20760869565217394</v>
      </c>
      <c r="M41" s="4">
        <f t="shared" si="8"/>
        <v>0.26608695652173919</v>
      </c>
      <c r="N41" s="6">
        <f t="shared" si="9"/>
        <v>0.29160000000000003</v>
      </c>
    </row>
    <row r="42" spans="1:14" x14ac:dyDescent="0.25">
      <c r="A42" s="1" t="s">
        <v>33</v>
      </c>
      <c r="B42" s="1" t="s">
        <v>99</v>
      </c>
      <c r="C42" s="1">
        <v>1</v>
      </c>
      <c r="D42" s="1">
        <f t="shared" si="0"/>
        <v>0.26608695652173919</v>
      </c>
      <c r="E42" s="1">
        <v>1</v>
      </c>
      <c r="F42" s="1">
        <f t="shared" si="1"/>
        <v>0.1</v>
      </c>
      <c r="G42" s="1">
        <f t="shared" si="2"/>
        <v>0.1</v>
      </c>
      <c r="H42" s="1">
        <f t="shared" si="3"/>
        <v>0.1</v>
      </c>
      <c r="I42" s="1">
        <f t="shared" si="4"/>
        <v>0.1</v>
      </c>
      <c r="J42" s="1">
        <f t="shared" si="5"/>
        <v>0.20760869565217394</v>
      </c>
      <c r="K42" s="1">
        <f t="shared" si="6"/>
        <v>0.70220588235294112</v>
      </c>
      <c r="L42" s="4">
        <f t="shared" si="7"/>
        <v>0.73198529411764701</v>
      </c>
      <c r="M42" s="4">
        <f t="shared" si="8"/>
        <v>0.68558823529411772</v>
      </c>
      <c r="N42" s="6">
        <f t="shared" si="9"/>
        <v>0.53862835538752352</v>
      </c>
    </row>
    <row r="43" spans="1:14" x14ac:dyDescent="0.25">
      <c r="A43" s="1" t="s">
        <v>33</v>
      </c>
      <c r="B43" s="1" t="s">
        <v>99</v>
      </c>
      <c r="C43" s="1">
        <v>1</v>
      </c>
      <c r="D43" s="1">
        <f t="shared" si="0"/>
        <v>0.68558823529411772</v>
      </c>
      <c r="E43" s="1">
        <v>1</v>
      </c>
      <c r="F43" s="1">
        <f t="shared" si="1"/>
        <v>0.1</v>
      </c>
      <c r="G43" s="1">
        <f t="shared" si="2"/>
        <v>0.1</v>
      </c>
      <c r="H43" s="1">
        <f t="shared" si="3"/>
        <v>0.1</v>
      </c>
      <c r="I43" s="1">
        <f t="shared" si="4"/>
        <v>0.1</v>
      </c>
      <c r="J43" s="1">
        <f t="shared" si="5"/>
        <v>0.73198529411764701</v>
      </c>
      <c r="K43" s="1">
        <f t="shared" si="6"/>
        <v>0.96090733590733579</v>
      </c>
      <c r="L43" s="4">
        <f t="shared" si="7"/>
        <v>0.96481660231660227</v>
      </c>
      <c r="M43" s="4">
        <f t="shared" si="8"/>
        <v>0.87185328185328193</v>
      </c>
      <c r="N43" s="6">
        <f t="shared" si="9"/>
        <v>9.8854757785467082E-2</v>
      </c>
    </row>
    <row r="44" spans="1:14" x14ac:dyDescent="0.25">
      <c r="A44" s="1" t="s">
        <v>74</v>
      </c>
      <c r="B44" s="1" t="s">
        <v>99</v>
      </c>
      <c r="C44" s="1">
        <v>1</v>
      </c>
      <c r="D44" s="1">
        <f t="shared" si="0"/>
        <v>0.18000000000000002</v>
      </c>
      <c r="E44" s="1">
        <v>1</v>
      </c>
      <c r="F44" s="1">
        <f t="shared" si="1"/>
        <v>0.1</v>
      </c>
      <c r="G44" s="1">
        <f t="shared" si="2"/>
        <v>0.1</v>
      </c>
      <c r="H44" s="1">
        <f t="shared" si="3"/>
        <v>0.1</v>
      </c>
      <c r="I44" s="1">
        <f t="shared" si="4"/>
        <v>0.1</v>
      </c>
      <c r="J44" s="1">
        <f t="shared" si="5"/>
        <v>0.1</v>
      </c>
      <c r="K44" s="1">
        <f t="shared" si="6"/>
        <v>0.5</v>
      </c>
      <c r="L44" s="4">
        <f t="shared" si="7"/>
        <v>0.55000000000000004</v>
      </c>
      <c r="M44" s="4">
        <f t="shared" si="8"/>
        <v>0.54</v>
      </c>
      <c r="N44" s="6">
        <f t="shared" si="9"/>
        <v>0.67239999999999989</v>
      </c>
    </row>
    <row r="45" spans="1:14" x14ac:dyDescent="0.25">
      <c r="A45" s="1" t="s">
        <v>74</v>
      </c>
      <c r="B45" s="1" t="s">
        <v>99</v>
      </c>
      <c r="C45" s="1">
        <v>1</v>
      </c>
      <c r="D45" s="1">
        <f t="shared" si="0"/>
        <v>0.54</v>
      </c>
      <c r="E45" s="1">
        <v>1</v>
      </c>
      <c r="F45" s="1">
        <f t="shared" si="1"/>
        <v>0.1</v>
      </c>
      <c r="G45" s="1">
        <f t="shared" si="2"/>
        <v>0.1</v>
      </c>
      <c r="H45" s="1">
        <f t="shared" si="3"/>
        <v>0.1</v>
      </c>
      <c r="I45" s="1">
        <f t="shared" si="4"/>
        <v>0.1</v>
      </c>
      <c r="J45" s="1">
        <f t="shared" si="5"/>
        <v>0.55000000000000004</v>
      </c>
      <c r="K45" s="1">
        <f t="shared" si="6"/>
        <v>0.91666666666666674</v>
      </c>
      <c r="L45" s="4">
        <f t="shared" si="7"/>
        <v>0.92500000000000004</v>
      </c>
      <c r="M45" s="4">
        <f t="shared" si="8"/>
        <v>0.84</v>
      </c>
      <c r="N45" s="6">
        <f t="shared" si="9"/>
        <v>0.21159999999999995</v>
      </c>
    </row>
    <row r="46" spans="1:14" x14ac:dyDescent="0.25">
      <c r="A46" s="1" t="s">
        <v>74</v>
      </c>
      <c r="B46" s="1" t="s">
        <v>99</v>
      </c>
      <c r="C46" s="1">
        <v>1</v>
      </c>
      <c r="D46" s="1">
        <f t="shared" si="0"/>
        <v>0.84</v>
      </c>
      <c r="E46" s="1">
        <v>1</v>
      </c>
      <c r="F46" s="1">
        <f t="shared" si="1"/>
        <v>0.1</v>
      </c>
      <c r="G46" s="1">
        <f t="shared" si="2"/>
        <v>0.1</v>
      </c>
      <c r="H46" s="1">
        <f t="shared" si="3"/>
        <v>0.1</v>
      </c>
      <c r="I46" s="1">
        <f t="shared" si="4"/>
        <v>0.1</v>
      </c>
      <c r="J46" s="1">
        <f t="shared" si="5"/>
        <v>0.92500000000000004</v>
      </c>
      <c r="K46" s="1">
        <f t="shared" si="6"/>
        <v>0.9910714285714286</v>
      </c>
      <c r="L46" s="4">
        <f t="shared" si="7"/>
        <v>0.99196428571428574</v>
      </c>
      <c r="M46" s="4">
        <f t="shared" si="8"/>
        <v>0.89357142857142868</v>
      </c>
      <c r="N46" s="6">
        <f t="shared" si="9"/>
        <v>2.5600000000000012E-2</v>
      </c>
    </row>
    <row r="47" spans="1:14" x14ac:dyDescent="0.25">
      <c r="A47" s="1" t="s">
        <v>74</v>
      </c>
      <c r="B47" s="1" t="s">
        <v>99</v>
      </c>
      <c r="C47" s="1">
        <v>1</v>
      </c>
      <c r="D47" s="1">
        <f t="shared" si="0"/>
        <v>0.89357142857142868</v>
      </c>
      <c r="E47" s="1">
        <v>1</v>
      </c>
      <c r="F47" s="1">
        <f t="shared" si="1"/>
        <v>0.1</v>
      </c>
      <c r="G47" s="1">
        <f t="shared" si="2"/>
        <v>0.1</v>
      </c>
      <c r="H47" s="1">
        <f t="shared" si="3"/>
        <v>0.1</v>
      </c>
      <c r="I47" s="1">
        <f t="shared" si="4"/>
        <v>0.1</v>
      </c>
      <c r="J47" s="1">
        <f t="shared" si="5"/>
        <v>0.99196428571428574</v>
      </c>
      <c r="K47" s="1">
        <f t="shared" si="6"/>
        <v>0.99910071942446044</v>
      </c>
      <c r="L47" s="4">
        <f t="shared" si="7"/>
        <v>0.99919064748201436</v>
      </c>
      <c r="M47" s="4">
        <f t="shared" si="8"/>
        <v>0.89935251798561144</v>
      </c>
      <c r="N47" s="6">
        <f t="shared" si="9"/>
        <v>1.1327040816326506E-2</v>
      </c>
    </row>
    <row r="48" spans="1:14" x14ac:dyDescent="0.25">
      <c r="A48" s="1" t="s">
        <v>74</v>
      </c>
      <c r="B48" s="1" t="s">
        <v>99</v>
      </c>
      <c r="C48" s="1">
        <v>0</v>
      </c>
      <c r="D48" s="1">
        <f t="shared" si="0"/>
        <v>0.89935251798561144</v>
      </c>
      <c r="E48" s="1">
        <v>1</v>
      </c>
      <c r="F48" s="1">
        <f t="shared" si="1"/>
        <v>0.1</v>
      </c>
      <c r="G48" s="1">
        <f t="shared" si="2"/>
        <v>0.1</v>
      </c>
      <c r="H48" s="1">
        <f t="shared" si="3"/>
        <v>0.1</v>
      </c>
      <c r="I48" s="1">
        <f t="shared" si="4"/>
        <v>0.1</v>
      </c>
      <c r="J48" s="1">
        <f t="shared" si="5"/>
        <v>0.99919064748201436</v>
      </c>
      <c r="K48" s="1">
        <f t="shared" si="6"/>
        <v>0.99276268763402398</v>
      </c>
      <c r="L48" s="4">
        <f t="shared" si="7"/>
        <v>0.99348641887062161</v>
      </c>
      <c r="M48" s="4">
        <f t="shared" si="8"/>
        <v>0.89478913509649727</v>
      </c>
      <c r="N48" s="6">
        <f t="shared" si="9"/>
        <v>0.80883495160705954</v>
      </c>
    </row>
    <row r="49" spans="1:14" x14ac:dyDescent="0.25">
      <c r="A49" s="1" t="s">
        <v>22</v>
      </c>
      <c r="B49" s="1" t="s">
        <v>99</v>
      </c>
      <c r="C49" s="1">
        <v>0</v>
      </c>
      <c r="D49" s="1">
        <f t="shared" si="0"/>
        <v>0.18000000000000002</v>
      </c>
      <c r="E49" s="1">
        <v>1</v>
      </c>
      <c r="F49" s="1">
        <f t="shared" si="1"/>
        <v>0.1</v>
      </c>
      <c r="G49" s="1">
        <f t="shared" si="2"/>
        <v>0.1</v>
      </c>
      <c r="H49" s="1">
        <f t="shared" si="3"/>
        <v>0.1</v>
      </c>
      <c r="I49" s="1">
        <f t="shared" si="4"/>
        <v>0.1</v>
      </c>
      <c r="J49" s="1">
        <f t="shared" si="5"/>
        <v>0.1</v>
      </c>
      <c r="K49" s="1">
        <f t="shared" si="6"/>
        <v>1.2195121951219514E-2</v>
      </c>
      <c r="L49" s="4">
        <f t="shared" si="7"/>
        <v>0.11097560975609756</v>
      </c>
      <c r="M49" s="4">
        <f t="shared" si="8"/>
        <v>0.18878048780487805</v>
      </c>
      <c r="N49" s="6">
        <f t="shared" si="9"/>
        <v>3.2400000000000005E-2</v>
      </c>
    </row>
    <row r="50" spans="1:14" x14ac:dyDescent="0.25">
      <c r="A50" s="1" t="s">
        <v>22</v>
      </c>
      <c r="B50" s="1" t="s">
        <v>99</v>
      </c>
      <c r="C50" s="1">
        <v>0</v>
      </c>
      <c r="D50" s="1">
        <f t="shared" si="0"/>
        <v>0.18878048780487805</v>
      </c>
      <c r="E50" s="1">
        <v>1</v>
      </c>
      <c r="F50" s="1">
        <f t="shared" si="1"/>
        <v>0.1</v>
      </c>
      <c r="G50" s="1">
        <f t="shared" si="2"/>
        <v>0.1</v>
      </c>
      <c r="H50" s="1">
        <f t="shared" si="3"/>
        <v>0.1</v>
      </c>
      <c r="I50" s="1">
        <f t="shared" si="4"/>
        <v>0.1</v>
      </c>
      <c r="J50" s="1">
        <f t="shared" si="5"/>
        <v>0.11097560975609756</v>
      </c>
      <c r="K50" s="1">
        <f t="shared" si="6"/>
        <v>1.3680096211665665E-2</v>
      </c>
      <c r="L50" s="4">
        <f t="shared" si="7"/>
        <v>0.1123120865904991</v>
      </c>
      <c r="M50" s="4">
        <f t="shared" si="8"/>
        <v>0.1898496692723993</v>
      </c>
      <c r="N50" s="6">
        <f t="shared" si="9"/>
        <v>3.563807257584771E-2</v>
      </c>
    </row>
    <row r="51" spans="1:14" x14ac:dyDescent="0.25">
      <c r="A51" s="1" t="s">
        <v>86</v>
      </c>
      <c r="B51" s="1" t="s">
        <v>99</v>
      </c>
      <c r="C51" s="1">
        <v>1</v>
      </c>
      <c r="D51" s="1">
        <f t="shared" si="0"/>
        <v>0.18000000000000002</v>
      </c>
      <c r="E51" s="1">
        <v>1</v>
      </c>
      <c r="F51" s="1">
        <f t="shared" si="1"/>
        <v>0.1</v>
      </c>
      <c r="G51" s="1">
        <f t="shared" si="2"/>
        <v>0.1</v>
      </c>
      <c r="H51" s="1">
        <f t="shared" si="3"/>
        <v>0.1</v>
      </c>
      <c r="I51" s="1">
        <f t="shared" si="4"/>
        <v>0.1</v>
      </c>
      <c r="J51" s="1">
        <f t="shared" si="5"/>
        <v>0.1</v>
      </c>
      <c r="K51" s="1">
        <f t="shared" si="6"/>
        <v>0.5</v>
      </c>
      <c r="L51" s="4">
        <f t="shared" si="7"/>
        <v>0.55000000000000004</v>
      </c>
      <c r="M51" s="4">
        <f t="shared" si="8"/>
        <v>0.54</v>
      </c>
      <c r="N51" s="6">
        <f t="shared" si="9"/>
        <v>0.67239999999999989</v>
      </c>
    </row>
    <row r="52" spans="1:14" x14ac:dyDescent="0.25">
      <c r="A52" s="1" t="s">
        <v>86</v>
      </c>
      <c r="B52" s="1" t="s">
        <v>99</v>
      </c>
      <c r="C52" s="1">
        <v>1</v>
      </c>
      <c r="D52" s="1">
        <f t="shared" si="0"/>
        <v>0.54</v>
      </c>
      <c r="E52" s="1">
        <v>1</v>
      </c>
      <c r="F52" s="1">
        <f t="shared" si="1"/>
        <v>0.1</v>
      </c>
      <c r="G52" s="1">
        <f t="shared" si="2"/>
        <v>0.1</v>
      </c>
      <c r="H52" s="1">
        <f t="shared" si="3"/>
        <v>0.1</v>
      </c>
      <c r="I52" s="1">
        <f t="shared" si="4"/>
        <v>0.1</v>
      </c>
      <c r="J52" s="1">
        <f t="shared" si="5"/>
        <v>0.55000000000000004</v>
      </c>
      <c r="K52" s="1">
        <f t="shared" si="6"/>
        <v>0.91666666666666674</v>
      </c>
      <c r="L52" s="4">
        <f t="shared" si="7"/>
        <v>0.92500000000000004</v>
      </c>
      <c r="M52" s="4">
        <f t="shared" si="8"/>
        <v>0.84</v>
      </c>
      <c r="N52" s="6">
        <f t="shared" si="9"/>
        <v>0.21159999999999995</v>
      </c>
    </row>
    <row r="53" spans="1:14" x14ac:dyDescent="0.25">
      <c r="A53" s="1" t="s">
        <v>86</v>
      </c>
      <c r="B53" s="1" t="s">
        <v>99</v>
      </c>
      <c r="C53" s="1">
        <v>0</v>
      </c>
      <c r="D53" s="1">
        <f t="shared" si="0"/>
        <v>0.84</v>
      </c>
      <c r="E53" s="1">
        <v>1</v>
      </c>
      <c r="F53" s="1">
        <f t="shared" si="1"/>
        <v>0.1</v>
      </c>
      <c r="G53" s="1">
        <f t="shared" si="2"/>
        <v>0.1</v>
      </c>
      <c r="H53" s="1">
        <f t="shared" si="3"/>
        <v>0.1</v>
      </c>
      <c r="I53" s="1">
        <f t="shared" si="4"/>
        <v>0.1</v>
      </c>
      <c r="J53" s="1">
        <f t="shared" si="5"/>
        <v>0.92500000000000004</v>
      </c>
      <c r="K53" s="1">
        <f t="shared" si="6"/>
        <v>0.57812500000000022</v>
      </c>
      <c r="L53" s="4">
        <f t="shared" si="7"/>
        <v>0.62031250000000016</v>
      </c>
      <c r="M53" s="4">
        <f t="shared" si="8"/>
        <v>0.59625000000000017</v>
      </c>
      <c r="N53" s="6">
        <f t="shared" si="9"/>
        <v>0.70559999999999989</v>
      </c>
    </row>
    <row r="54" spans="1:14" x14ac:dyDescent="0.25">
      <c r="A54" s="1" t="s">
        <v>34</v>
      </c>
      <c r="B54" s="1" t="s">
        <v>99</v>
      </c>
      <c r="C54" s="1">
        <v>0</v>
      </c>
      <c r="D54" s="1">
        <f t="shared" si="0"/>
        <v>0.18000000000000002</v>
      </c>
      <c r="E54" s="1">
        <v>1</v>
      </c>
      <c r="F54" s="1">
        <f t="shared" si="1"/>
        <v>0.1</v>
      </c>
      <c r="G54" s="1">
        <f t="shared" si="2"/>
        <v>0.1</v>
      </c>
      <c r="H54" s="1">
        <f t="shared" si="3"/>
        <v>0.1</v>
      </c>
      <c r="I54" s="1">
        <f t="shared" si="4"/>
        <v>0.1</v>
      </c>
      <c r="J54" s="1">
        <f t="shared" si="5"/>
        <v>0.1</v>
      </c>
      <c r="K54" s="1">
        <f t="shared" si="6"/>
        <v>1.2195121951219514E-2</v>
      </c>
      <c r="L54" s="4">
        <f t="shared" si="7"/>
        <v>0.11097560975609756</v>
      </c>
      <c r="M54" s="4">
        <f t="shared" si="8"/>
        <v>0.18878048780487805</v>
      </c>
      <c r="N54" s="6">
        <f t="shared" si="9"/>
        <v>3.2400000000000005E-2</v>
      </c>
    </row>
    <row r="55" spans="1:14" x14ac:dyDescent="0.25">
      <c r="A55" s="1" t="s">
        <v>6</v>
      </c>
      <c r="B55" s="1" t="s">
        <v>99</v>
      </c>
      <c r="C55" s="1">
        <v>1</v>
      </c>
      <c r="D55" s="1">
        <f t="shared" si="0"/>
        <v>0.18000000000000002</v>
      </c>
      <c r="E55" s="1">
        <v>1</v>
      </c>
      <c r="F55" s="1">
        <f t="shared" si="1"/>
        <v>0.1</v>
      </c>
      <c r="G55" s="1">
        <f t="shared" si="2"/>
        <v>0.1</v>
      </c>
      <c r="H55" s="1">
        <f t="shared" si="3"/>
        <v>0.1</v>
      </c>
      <c r="I55" s="1">
        <f t="shared" si="4"/>
        <v>0.1</v>
      </c>
      <c r="J55" s="1">
        <f t="shared" si="5"/>
        <v>0.1</v>
      </c>
      <c r="K55" s="1">
        <f t="shared" si="6"/>
        <v>0.5</v>
      </c>
      <c r="L55" s="4">
        <f t="shared" si="7"/>
        <v>0.55000000000000004</v>
      </c>
      <c r="M55" s="4">
        <f t="shared" si="8"/>
        <v>0.54</v>
      </c>
      <c r="N55" s="6">
        <f t="shared" si="9"/>
        <v>0.67239999999999989</v>
      </c>
    </row>
    <row r="56" spans="1:14" x14ac:dyDescent="0.25">
      <c r="A56" s="1" t="s">
        <v>6</v>
      </c>
      <c r="B56" s="1" t="s">
        <v>99</v>
      </c>
      <c r="C56" s="1">
        <v>1</v>
      </c>
      <c r="D56" s="1">
        <f t="shared" si="0"/>
        <v>0.54</v>
      </c>
      <c r="E56" s="1">
        <v>1</v>
      </c>
      <c r="F56" s="1">
        <f t="shared" si="1"/>
        <v>0.1</v>
      </c>
      <c r="G56" s="1">
        <f t="shared" si="2"/>
        <v>0.1</v>
      </c>
      <c r="H56" s="1">
        <f t="shared" si="3"/>
        <v>0.1</v>
      </c>
      <c r="I56" s="1">
        <f t="shared" si="4"/>
        <v>0.1</v>
      </c>
      <c r="J56" s="1">
        <f t="shared" si="5"/>
        <v>0.55000000000000004</v>
      </c>
      <c r="K56" s="1">
        <f t="shared" si="6"/>
        <v>0.91666666666666674</v>
      </c>
      <c r="L56" s="4">
        <f t="shared" si="7"/>
        <v>0.92500000000000004</v>
      </c>
      <c r="M56" s="4">
        <f t="shared" si="8"/>
        <v>0.84</v>
      </c>
      <c r="N56" s="6">
        <f t="shared" si="9"/>
        <v>0.21159999999999995</v>
      </c>
    </row>
    <row r="57" spans="1:14" x14ac:dyDescent="0.25">
      <c r="A57" s="1" t="s">
        <v>6</v>
      </c>
      <c r="B57" s="1" t="s">
        <v>99</v>
      </c>
      <c r="C57" s="1">
        <v>0</v>
      </c>
      <c r="D57" s="1">
        <f t="shared" si="0"/>
        <v>0.84</v>
      </c>
      <c r="E57" s="1">
        <v>1</v>
      </c>
      <c r="F57" s="1">
        <f t="shared" si="1"/>
        <v>0.1</v>
      </c>
      <c r="G57" s="1">
        <f t="shared" si="2"/>
        <v>0.1</v>
      </c>
      <c r="H57" s="1">
        <f t="shared" si="3"/>
        <v>0.1</v>
      </c>
      <c r="I57" s="1">
        <f t="shared" si="4"/>
        <v>0.1</v>
      </c>
      <c r="J57" s="1">
        <f t="shared" si="5"/>
        <v>0.92500000000000004</v>
      </c>
      <c r="K57" s="1">
        <f t="shared" si="6"/>
        <v>0.57812500000000022</v>
      </c>
      <c r="L57" s="4">
        <f t="shared" si="7"/>
        <v>0.62031250000000016</v>
      </c>
      <c r="M57" s="4">
        <f t="shared" si="8"/>
        <v>0.59625000000000017</v>
      </c>
      <c r="N57" s="6">
        <f t="shared" si="9"/>
        <v>0.70559999999999989</v>
      </c>
    </row>
    <row r="58" spans="1:14" x14ac:dyDescent="0.25">
      <c r="A58" s="1" t="s">
        <v>7</v>
      </c>
      <c r="B58" s="1" t="s">
        <v>99</v>
      </c>
      <c r="C58" s="1">
        <v>1</v>
      </c>
      <c r="D58" s="1">
        <f t="shared" si="0"/>
        <v>0.18000000000000002</v>
      </c>
      <c r="E58" s="1">
        <v>1</v>
      </c>
      <c r="F58" s="1">
        <f t="shared" si="1"/>
        <v>0.1</v>
      </c>
      <c r="G58" s="1">
        <f t="shared" si="2"/>
        <v>0.1</v>
      </c>
      <c r="H58" s="1">
        <f t="shared" si="3"/>
        <v>0.1</v>
      </c>
      <c r="I58" s="1">
        <f t="shared" si="4"/>
        <v>0.1</v>
      </c>
      <c r="J58" s="1">
        <f t="shared" si="5"/>
        <v>0.1</v>
      </c>
      <c r="K58" s="1">
        <f t="shared" si="6"/>
        <v>0.5</v>
      </c>
      <c r="L58" s="4">
        <f t="shared" si="7"/>
        <v>0.55000000000000004</v>
      </c>
      <c r="M58" s="4">
        <f t="shared" si="8"/>
        <v>0.54</v>
      </c>
      <c r="N58" s="6">
        <f t="shared" si="9"/>
        <v>0.67239999999999989</v>
      </c>
    </row>
    <row r="59" spans="1:14" x14ac:dyDescent="0.25">
      <c r="A59" s="1" t="s">
        <v>7</v>
      </c>
      <c r="B59" s="1" t="s">
        <v>99</v>
      </c>
      <c r="C59" s="1">
        <v>1</v>
      </c>
      <c r="D59" s="1">
        <f t="shared" si="0"/>
        <v>0.54</v>
      </c>
      <c r="E59" s="1">
        <v>1</v>
      </c>
      <c r="F59" s="1">
        <f t="shared" si="1"/>
        <v>0.1</v>
      </c>
      <c r="G59" s="1">
        <f t="shared" si="2"/>
        <v>0.1</v>
      </c>
      <c r="H59" s="1">
        <f t="shared" si="3"/>
        <v>0.1</v>
      </c>
      <c r="I59" s="1">
        <f t="shared" si="4"/>
        <v>0.1</v>
      </c>
      <c r="J59" s="1">
        <f t="shared" si="5"/>
        <v>0.55000000000000004</v>
      </c>
      <c r="K59" s="1">
        <f t="shared" si="6"/>
        <v>0.91666666666666674</v>
      </c>
      <c r="L59" s="4">
        <f t="shared" si="7"/>
        <v>0.92500000000000004</v>
      </c>
      <c r="M59" s="4">
        <f t="shared" si="8"/>
        <v>0.84</v>
      </c>
      <c r="N59" s="6">
        <f t="shared" si="9"/>
        <v>0.21159999999999995</v>
      </c>
    </row>
    <row r="60" spans="1:14" x14ac:dyDescent="0.25">
      <c r="A60" s="1" t="s">
        <v>7</v>
      </c>
      <c r="B60" s="1" t="s">
        <v>99</v>
      </c>
      <c r="C60" s="1">
        <v>0</v>
      </c>
      <c r="D60" s="1">
        <f t="shared" si="0"/>
        <v>0.84</v>
      </c>
      <c r="E60" s="1">
        <v>1</v>
      </c>
      <c r="F60" s="1">
        <f t="shared" si="1"/>
        <v>0.1</v>
      </c>
      <c r="G60" s="1">
        <f t="shared" si="2"/>
        <v>0.1</v>
      </c>
      <c r="H60" s="1">
        <f t="shared" si="3"/>
        <v>0.1</v>
      </c>
      <c r="I60" s="1">
        <f t="shared" si="4"/>
        <v>0.1</v>
      </c>
      <c r="J60" s="1">
        <f t="shared" si="5"/>
        <v>0.92500000000000004</v>
      </c>
      <c r="K60" s="1">
        <f t="shared" si="6"/>
        <v>0.57812500000000022</v>
      </c>
      <c r="L60" s="4">
        <f t="shared" si="7"/>
        <v>0.62031250000000016</v>
      </c>
      <c r="M60" s="4">
        <f t="shared" si="8"/>
        <v>0.59625000000000017</v>
      </c>
      <c r="N60" s="6">
        <f t="shared" si="9"/>
        <v>0.70559999999999989</v>
      </c>
    </row>
    <row r="61" spans="1:14" x14ac:dyDescent="0.25">
      <c r="A61" s="1" t="s">
        <v>35</v>
      </c>
      <c r="B61" s="1" t="s">
        <v>99</v>
      </c>
      <c r="C61" s="1">
        <v>1</v>
      </c>
      <c r="D61" s="1">
        <f t="shared" si="0"/>
        <v>0.18000000000000002</v>
      </c>
      <c r="E61" s="1">
        <v>1</v>
      </c>
      <c r="F61" s="1">
        <f t="shared" si="1"/>
        <v>0.1</v>
      </c>
      <c r="G61" s="1">
        <f t="shared" si="2"/>
        <v>0.1</v>
      </c>
      <c r="H61" s="1">
        <f t="shared" si="3"/>
        <v>0.1</v>
      </c>
      <c r="I61" s="1">
        <f t="shared" si="4"/>
        <v>0.1</v>
      </c>
      <c r="J61" s="1">
        <f t="shared" si="5"/>
        <v>0.1</v>
      </c>
      <c r="K61" s="1">
        <f t="shared" si="6"/>
        <v>0.5</v>
      </c>
      <c r="L61" s="4">
        <f t="shared" si="7"/>
        <v>0.55000000000000004</v>
      </c>
      <c r="M61" s="4">
        <f t="shared" si="8"/>
        <v>0.54</v>
      </c>
      <c r="N61" s="6">
        <f t="shared" si="9"/>
        <v>0.67239999999999989</v>
      </c>
    </row>
    <row r="62" spans="1:14" x14ac:dyDescent="0.25">
      <c r="A62" s="1" t="s">
        <v>35</v>
      </c>
      <c r="B62" s="1" t="s">
        <v>99</v>
      </c>
      <c r="C62" s="1">
        <v>0</v>
      </c>
      <c r="D62" s="1">
        <f t="shared" si="0"/>
        <v>0.54</v>
      </c>
      <c r="E62" s="1">
        <v>1</v>
      </c>
      <c r="F62" s="1">
        <f t="shared" si="1"/>
        <v>0.1</v>
      </c>
      <c r="G62" s="1">
        <f t="shared" si="2"/>
        <v>0.1</v>
      </c>
      <c r="H62" s="1">
        <f t="shared" si="3"/>
        <v>0.1</v>
      </c>
      <c r="I62" s="1">
        <f t="shared" si="4"/>
        <v>0.1</v>
      </c>
      <c r="J62" s="1">
        <f t="shared" si="5"/>
        <v>0.55000000000000004</v>
      </c>
      <c r="K62" s="1">
        <f t="shared" si="6"/>
        <v>0.11956521739130438</v>
      </c>
      <c r="L62" s="4">
        <f t="shared" si="7"/>
        <v>0.20760869565217394</v>
      </c>
      <c r="M62" s="4">
        <f t="shared" si="8"/>
        <v>0.26608695652173919</v>
      </c>
      <c r="N62" s="6">
        <f t="shared" si="9"/>
        <v>0.29160000000000003</v>
      </c>
    </row>
    <row r="63" spans="1:14" x14ac:dyDescent="0.25">
      <c r="A63" s="1" t="s">
        <v>35</v>
      </c>
      <c r="B63" s="1" t="s">
        <v>99</v>
      </c>
      <c r="C63" s="1">
        <v>0</v>
      </c>
      <c r="D63" s="1">
        <f t="shared" si="0"/>
        <v>0.26608695652173919</v>
      </c>
      <c r="E63" s="1">
        <v>1</v>
      </c>
      <c r="F63" s="1">
        <f t="shared" si="1"/>
        <v>0.1</v>
      </c>
      <c r="G63" s="1">
        <f t="shared" si="2"/>
        <v>0.1</v>
      </c>
      <c r="H63" s="1">
        <f t="shared" si="3"/>
        <v>0.1</v>
      </c>
      <c r="I63" s="1">
        <f t="shared" si="4"/>
        <v>0.1</v>
      </c>
      <c r="J63" s="1">
        <f t="shared" si="5"/>
        <v>0.20760869565217394</v>
      </c>
      <c r="K63" s="1">
        <f t="shared" si="6"/>
        <v>2.8287914691943132E-2</v>
      </c>
      <c r="L63" s="4">
        <f t="shared" si="7"/>
        <v>0.12545912322274883</v>
      </c>
      <c r="M63" s="4">
        <f t="shared" si="8"/>
        <v>0.20036729857819907</v>
      </c>
      <c r="N63" s="6">
        <f t="shared" si="9"/>
        <v>7.080226843100193E-2</v>
      </c>
    </row>
    <row r="64" spans="1:14" x14ac:dyDescent="0.25">
      <c r="A64" s="1" t="s">
        <v>35</v>
      </c>
      <c r="B64" s="1" t="s">
        <v>99</v>
      </c>
      <c r="C64" s="1">
        <v>0</v>
      </c>
      <c r="D64" s="1">
        <f t="shared" si="0"/>
        <v>0.20036729857819907</v>
      </c>
      <c r="E64" s="1">
        <v>1</v>
      </c>
      <c r="F64" s="1">
        <f t="shared" si="1"/>
        <v>0.1</v>
      </c>
      <c r="G64" s="1">
        <f t="shared" si="2"/>
        <v>0.1</v>
      </c>
      <c r="H64" s="1">
        <f t="shared" si="3"/>
        <v>0.1</v>
      </c>
      <c r="I64" s="1">
        <f t="shared" si="4"/>
        <v>0.1</v>
      </c>
      <c r="J64" s="1">
        <f t="shared" si="5"/>
        <v>0.12545912322274883</v>
      </c>
      <c r="K64" s="1">
        <f t="shared" si="6"/>
        <v>1.5689593859740111E-2</v>
      </c>
      <c r="L64" s="4">
        <f t="shared" si="7"/>
        <v>0.11412063447376611</v>
      </c>
      <c r="M64" s="4">
        <f t="shared" si="8"/>
        <v>0.1912965075790129</v>
      </c>
      <c r="N64" s="6">
        <f t="shared" si="9"/>
        <v>4.0147054339525173E-2</v>
      </c>
    </row>
    <row r="65" spans="1:14" x14ac:dyDescent="0.25">
      <c r="A65" s="1" t="s">
        <v>35</v>
      </c>
      <c r="B65" s="1" t="s">
        <v>99</v>
      </c>
      <c r="C65" s="1">
        <v>0</v>
      </c>
      <c r="D65" s="1">
        <f t="shared" si="0"/>
        <v>0.1912965075790129</v>
      </c>
      <c r="E65" s="1">
        <v>1</v>
      </c>
      <c r="F65" s="1">
        <f t="shared" si="1"/>
        <v>0.1</v>
      </c>
      <c r="G65" s="1">
        <f t="shared" si="2"/>
        <v>0.1</v>
      </c>
      <c r="H65" s="1">
        <f t="shared" si="3"/>
        <v>0.1</v>
      </c>
      <c r="I65" s="1">
        <f t="shared" si="4"/>
        <v>0.1</v>
      </c>
      <c r="J65" s="1">
        <f t="shared" si="5"/>
        <v>0.11412063447376611</v>
      </c>
      <c r="K65" s="1">
        <f t="shared" si="6"/>
        <v>1.411155454913731E-2</v>
      </c>
      <c r="L65" s="4">
        <f t="shared" si="7"/>
        <v>0.11270039909422358</v>
      </c>
      <c r="M65" s="4">
        <f t="shared" si="8"/>
        <v>0.19016031927537888</v>
      </c>
      <c r="N65" s="6">
        <f t="shared" si="9"/>
        <v>3.6594353811927341E-2</v>
      </c>
    </row>
    <row r="66" spans="1:14" x14ac:dyDescent="0.25">
      <c r="A66" s="1" t="s">
        <v>56</v>
      </c>
      <c r="B66" s="1" t="s">
        <v>99</v>
      </c>
      <c r="C66" s="1">
        <v>0</v>
      </c>
      <c r="D66" s="1">
        <f t="shared" si="0"/>
        <v>0.18000000000000002</v>
      </c>
      <c r="E66" s="1">
        <v>1</v>
      </c>
      <c r="F66" s="1">
        <f t="shared" si="1"/>
        <v>0.1</v>
      </c>
      <c r="G66" s="1">
        <f t="shared" si="2"/>
        <v>0.1</v>
      </c>
      <c r="H66" s="1">
        <f t="shared" si="3"/>
        <v>0.1</v>
      </c>
      <c r="I66" s="1">
        <f t="shared" si="4"/>
        <v>0.1</v>
      </c>
      <c r="J66" s="1">
        <f t="shared" si="5"/>
        <v>0.1</v>
      </c>
      <c r="K66" s="1">
        <f t="shared" si="6"/>
        <v>1.2195121951219514E-2</v>
      </c>
      <c r="L66" s="4">
        <f t="shared" si="7"/>
        <v>0.11097560975609756</v>
      </c>
      <c r="M66" s="4">
        <f t="shared" si="8"/>
        <v>0.18878048780487805</v>
      </c>
      <c r="N66" s="6">
        <f t="shared" si="9"/>
        <v>3.2400000000000005E-2</v>
      </c>
    </row>
    <row r="67" spans="1:14" x14ac:dyDescent="0.25">
      <c r="A67" s="1" t="s">
        <v>56</v>
      </c>
      <c r="B67" s="1" t="s">
        <v>99</v>
      </c>
      <c r="C67" s="1">
        <v>1</v>
      </c>
      <c r="D67" s="1">
        <f t="shared" ref="D67:D130" si="10">IF(A67=A66,M66,F67*(1-I67)+(1-F67)*H67)</f>
        <v>0.18878048780487805</v>
      </c>
      <c r="E67" s="1">
        <v>1</v>
      </c>
      <c r="F67" s="1">
        <f t="shared" ref="F67:F130" si="11">$Q$2</f>
        <v>0.1</v>
      </c>
      <c r="G67" s="1">
        <f t="shared" ref="G67:G130" si="12">$Q$3</f>
        <v>0.1</v>
      </c>
      <c r="H67" s="1">
        <f t="shared" ref="H67:H130" si="13">$Q$4</f>
        <v>0.1</v>
      </c>
      <c r="I67" s="1">
        <f t="shared" ref="I67:I130" si="14">$Q$5</f>
        <v>0.1</v>
      </c>
      <c r="J67" s="1">
        <f t="shared" ref="J67:J130" si="15">IF(OR($A67&lt;&gt;$A66,$B67&lt;&gt;$B66),F67,L66)</f>
        <v>0.11097560975609756</v>
      </c>
      <c r="K67" s="1">
        <f t="shared" ref="K67:K130" si="16">IF($C67=1,((J67*(1-I67))/((J67*(1-I67))+((1-J67)*H67))),((J67*(I67))/((J67*(I67))+((1-J67)*(1-H67)))))</f>
        <v>0.52906976744186052</v>
      </c>
      <c r="L67" s="4">
        <f t="shared" ref="L67:L130" si="17">K67+(1-K67)*G67</f>
        <v>0.57616279069767451</v>
      </c>
      <c r="M67" s="4">
        <f t="shared" ref="M67:M130" si="18">L67*(1-I67)+(1-L67)*H67</f>
        <v>0.56093023255813967</v>
      </c>
      <c r="N67" s="6">
        <f t="shared" ref="N67:N130" si="19">(D67-C67)^2</f>
        <v>0.65807709696609173</v>
      </c>
    </row>
    <row r="68" spans="1:14" x14ac:dyDescent="0.25">
      <c r="A68" s="1" t="s">
        <v>56</v>
      </c>
      <c r="B68" s="1" t="s">
        <v>99</v>
      </c>
      <c r="C68" s="1">
        <v>1</v>
      </c>
      <c r="D68" s="1">
        <f t="shared" si="10"/>
        <v>0.56093023255813967</v>
      </c>
      <c r="E68" s="1">
        <v>1</v>
      </c>
      <c r="F68" s="1">
        <f t="shared" si="11"/>
        <v>0.1</v>
      </c>
      <c r="G68" s="1">
        <f t="shared" si="12"/>
        <v>0.1</v>
      </c>
      <c r="H68" s="1">
        <f t="shared" si="13"/>
        <v>0.1</v>
      </c>
      <c r="I68" s="1">
        <f t="shared" si="14"/>
        <v>0.1</v>
      </c>
      <c r="J68" s="1">
        <f t="shared" si="15"/>
        <v>0.57616279069767451</v>
      </c>
      <c r="K68" s="1">
        <f t="shared" si="16"/>
        <v>0.92444029850746268</v>
      </c>
      <c r="L68" s="4">
        <f t="shared" si="17"/>
        <v>0.93199626865671636</v>
      </c>
      <c r="M68" s="4">
        <f t="shared" si="18"/>
        <v>0.84559701492537309</v>
      </c>
      <c r="N68" s="6">
        <f t="shared" si="19"/>
        <v>0.1927822606814493</v>
      </c>
    </row>
    <row r="69" spans="1:14" x14ac:dyDescent="0.25">
      <c r="A69" s="1" t="s">
        <v>56</v>
      </c>
      <c r="B69" s="1" t="s">
        <v>99</v>
      </c>
      <c r="C69" s="1">
        <v>0</v>
      </c>
      <c r="D69" s="1">
        <f t="shared" si="10"/>
        <v>0.84559701492537309</v>
      </c>
      <c r="E69" s="1">
        <v>1</v>
      </c>
      <c r="F69" s="1">
        <f t="shared" si="11"/>
        <v>0.1</v>
      </c>
      <c r="G69" s="1">
        <f t="shared" si="12"/>
        <v>0.1</v>
      </c>
      <c r="H69" s="1">
        <f t="shared" si="13"/>
        <v>0.1</v>
      </c>
      <c r="I69" s="1">
        <f t="shared" si="14"/>
        <v>0.1</v>
      </c>
      <c r="J69" s="1">
        <f t="shared" si="15"/>
        <v>0.93199626865671636</v>
      </c>
      <c r="K69" s="1">
        <f t="shared" si="16"/>
        <v>0.60361285645239227</v>
      </c>
      <c r="L69" s="4">
        <f t="shared" si="17"/>
        <v>0.64325157080715301</v>
      </c>
      <c r="M69" s="4">
        <f t="shared" si="18"/>
        <v>0.6146012566457224</v>
      </c>
      <c r="N69" s="6">
        <f t="shared" si="19"/>
        <v>0.71503431165070164</v>
      </c>
    </row>
    <row r="70" spans="1:14" x14ac:dyDescent="0.25">
      <c r="A70" s="1" t="s">
        <v>8</v>
      </c>
      <c r="B70" s="1" t="s">
        <v>99</v>
      </c>
      <c r="C70" s="1">
        <v>1</v>
      </c>
      <c r="D70" s="1">
        <f t="shared" si="10"/>
        <v>0.18000000000000002</v>
      </c>
      <c r="E70" s="1">
        <v>1</v>
      </c>
      <c r="F70" s="1">
        <f t="shared" si="11"/>
        <v>0.1</v>
      </c>
      <c r="G70" s="1">
        <f t="shared" si="12"/>
        <v>0.1</v>
      </c>
      <c r="H70" s="1">
        <f t="shared" si="13"/>
        <v>0.1</v>
      </c>
      <c r="I70" s="1">
        <f t="shared" si="14"/>
        <v>0.1</v>
      </c>
      <c r="J70" s="1">
        <f t="shared" si="15"/>
        <v>0.1</v>
      </c>
      <c r="K70" s="1">
        <f t="shared" si="16"/>
        <v>0.5</v>
      </c>
      <c r="L70" s="4">
        <f t="shared" si="17"/>
        <v>0.55000000000000004</v>
      </c>
      <c r="M70" s="4">
        <f t="shared" si="18"/>
        <v>0.54</v>
      </c>
      <c r="N70" s="6">
        <f t="shared" si="19"/>
        <v>0.67239999999999989</v>
      </c>
    </row>
    <row r="71" spans="1:14" x14ac:dyDescent="0.25">
      <c r="A71" s="1" t="s">
        <v>8</v>
      </c>
      <c r="B71" s="1" t="s">
        <v>99</v>
      </c>
      <c r="C71" s="1">
        <v>1</v>
      </c>
      <c r="D71" s="1">
        <f t="shared" si="10"/>
        <v>0.54</v>
      </c>
      <c r="E71" s="1">
        <v>1</v>
      </c>
      <c r="F71" s="1">
        <f t="shared" si="11"/>
        <v>0.1</v>
      </c>
      <c r="G71" s="1">
        <f t="shared" si="12"/>
        <v>0.1</v>
      </c>
      <c r="H71" s="1">
        <f t="shared" si="13"/>
        <v>0.1</v>
      </c>
      <c r="I71" s="1">
        <f t="shared" si="14"/>
        <v>0.1</v>
      </c>
      <c r="J71" s="1">
        <f t="shared" si="15"/>
        <v>0.55000000000000004</v>
      </c>
      <c r="K71" s="1">
        <f t="shared" si="16"/>
        <v>0.91666666666666674</v>
      </c>
      <c r="L71" s="4">
        <f t="shared" si="17"/>
        <v>0.92500000000000004</v>
      </c>
      <c r="M71" s="4">
        <f t="shared" si="18"/>
        <v>0.84</v>
      </c>
      <c r="N71" s="6">
        <f t="shared" si="19"/>
        <v>0.21159999999999995</v>
      </c>
    </row>
    <row r="72" spans="1:14" x14ac:dyDescent="0.25">
      <c r="A72" s="1" t="s">
        <v>8</v>
      </c>
      <c r="B72" s="1" t="s">
        <v>99</v>
      </c>
      <c r="C72" s="1">
        <v>1</v>
      </c>
      <c r="D72" s="1">
        <f t="shared" si="10"/>
        <v>0.84</v>
      </c>
      <c r="E72" s="1">
        <v>1</v>
      </c>
      <c r="F72" s="1">
        <f t="shared" si="11"/>
        <v>0.1</v>
      </c>
      <c r="G72" s="1">
        <f t="shared" si="12"/>
        <v>0.1</v>
      </c>
      <c r="H72" s="1">
        <f t="shared" si="13"/>
        <v>0.1</v>
      </c>
      <c r="I72" s="1">
        <f t="shared" si="14"/>
        <v>0.1</v>
      </c>
      <c r="J72" s="1">
        <f t="shared" si="15"/>
        <v>0.92500000000000004</v>
      </c>
      <c r="K72" s="1">
        <f t="shared" si="16"/>
        <v>0.9910714285714286</v>
      </c>
      <c r="L72" s="4">
        <f t="shared" si="17"/>
        <v>0.99196428571428574</v>
      </c>
      <c r="M72" s="4">
        <f t="shared" si="18"/>
        <v>0.89357142857142868</v>
      </c>
      <c r="N72" s="6">
        <f t="shared" si="19"/>
        <v>2.5600000000000012E-2</v>
      </c>
    </row>
    <row r="73" spans="1:14" x14ac:dyDescent="0.25">
      <c r="A73" s="1" t="s">
        <v>8</v>
      </c>
      <c r="B73" s="1" t="s">
        <v>99</v>
      </c>
      <c r="C73" s="1">
        <v>1</v>
      </c>
      <c r="D73" s="1">
        <f t="shared" si="10"/>
        <v>0.89357142857142868</v>
      </c>
      <c r="E73" s="1">
        <v>1</v>
      </c>
      <c r="F73" s="1">
        <f t="shared" si="11"/>
        <v>0.1</v>
      </c>
      <c r="G73" s="1">
        <f t="shared" si="12"/>
        <v>0.1</v>
      </c>
      <c r="H73" s="1">
        <f t="shared" si="13"/>
        <v>0.1</v>
      </c>
      <c r="I73" s="1">
        <f t="shared" si="14"/>
        <v>0.1</v>
      </c>
      <c r="J73" s="1">
        <f t="shared" si="15"/>
        <v>0.99196428571428574</v>
      </c>
      <c r="K73" s="1">
        <f t="shared" si="16"/>
        <v>0.99910071942446044</v>
      </c>
      <c r="L73" s="4">
        <f t="shared" si="17"/>
        <v>0.99919064748201436</v>
      </c>
      <c r="M73" s="4">
        <f t="shared" si="18"/>
        <v>0.89935251798561144</v>
      </c>
      <c r="N73" s="6">
        <f t="shared" si="19"/>
        <v>1.1327040816326506E-2</v>
      </c>
    </row>
    <row r="74" spans="1:14" x14ac:dyDescent="0.25">
      <c r="A74" s="1" t="s">
        <v>8</v>
      </c>
      <c r="B74" s="1" t="s">
        <v>99</v>
      </c>
      <c r="C74" s="1">
        <v>0</v>
      </c>
      <c r="D74" s="1">
        <f t="shared" si="10"/>
        <v>0.89935251798561144</v>
      </c>
      <c r="E74" s="1">
        <v>1</v>
      </c>
      <c r="F74" s="1">
        <f t="shared" si="11"/>
        <v>0.1</v>
      </c>
      <c r="G74" s="1">
        <f t="shared" si="12"/>
        <v>0.1</v>
      </c>
      <c r="H74" s="1">
        <f t="shared" si="13"/>
        <v>0.1</v>
      </c>
      <c r="I74" s="1">
        <f t="shared" si="14"/>
        <v>0.1</v>
      </c>
      <c r="J74" s="1">
        <f t="shared" si="15"/>
        <v>0.99919064748201436</v>
      </c>
      <c r="K74" s="1">
        <f t="shared" si="16"/>
        <v>0.99276268763402398</v>
      </c>
      <c r="L74" s="4">
        <f t="shared" si="17"/>
        <v>0.99348641887062161</v>
      </c>
      <c r="M74" s="4">
        <f t="shared" si="18"/>
        <v>0.89478913509649727</v>
      </c>
      <c r="N74" s="6">
        <f t="shared" si="19"/>
        <v>0.80883495160705954</v>
      </c>
    </row>
    <row r="75" spans="1:14" x14ac:dyDescent="0.25">
      <c r="A75" s="1" t="s">
        <v>36</v>
      </c>
      <c r="B75" s="1" t="s">
        <v>99</v>
      </c>
      <c r="C75" s="1">
        <v>0</v>
      </c>
      <c r="D75" s="1">
        <f t="shared" si="10"/>
        <v>0.18000000000000002</v>
      </c>
      <c r="E75" s="1">
        <v>1</v>
      </c>
      <c r="F75" s="1">
        <f t="shared" si="11"/>
        <v>0.1</v>
      </c>
      <c r="G75" s="1">
        <f t="shared" si="12"/>
        <v>0.1</v>
      </c>
      <c r="H75" s="1">
        <f t="shared" si="13"/>
        <v>0.1</v>
      </c>
      <c r="I75" s="1">
        <f t="shared" si="14"/>
        <v>0.1</v>
      </c>
      <c r="J75" s="1">
        <f t="shared" si="15"/>
        <v>0.1</v>
      </c>
      <c r="K75" s="1">
        <f t="shared" si="16"/>
        <v>1.2195121951219514E-2</v>
      </c>
      <c r="L75" s="4">
        <f t="shared" si="17"/>
        <v>0.11097560975609756</v>
      </c>
      <c r="M75" s="4">
        <f t="shared" si="18"/>
        <v>0.18878048780487805</v>
      </c>
      <c r="N75" s="6">
        <f t="shared" si="19"/>
        <v>3.2400000000000005E-2</v>
      </c>
    </row>
    <row r="76" spans="1:14" x14ac:dyDescent="0.25">
      <c r="A76" s="1" t="s">
        <v>36</v>
      </c>
      <c r="B76" s="1" t="s">
        <v>99</v>
      </c>
      <c r="C76" s="1">
        <v>1</v>
      </c>
      <c r="D76" s="1">
        <f t="shared" si="10"/>
        <v>0.18878048780487805</v>
      </c>
      <c r="E76" s="1">
        <v>1</v>
      </c>
      <c r="F76" s="1">
        <f t="shared" si="11"/>
        <v>0.1</v>
      </c>
      <c r="G76" s="1">
        <f t="shared" si="12"/>
        <v>0.1</v>
      </c>
      <c r="H76" s="1">
        <f t="shared" si="13"/>
        <v>0.1</v>
      </c>
      <c r="I76" s="1">
        <f t="shared" si="14"/>
        <v>0.1</v>
      </c>
      <c r="J76" s="1">
        <f t="shared" si="15"/>
        <v>0.11097560975609756</v>
      </c>
      <c r="K76" s="1">
        <f t="shared" si="16"/>
        <v>0.52906976744186052</v>
      </c>
      <c r="L76" s="4">
        <f t="shared" si="17"/>
        <v>0.57616279069767451</v>
      </c>
      <c r="M76" s="4">
        <f t="shared" si="18"/>
        <v>0.56093023255813967</v>
      </c>
      <c r="N76" s="6">
        <f t="shared" si="19"/>
        <v>0.65807709696609173</v>
      </c>
    </row>
    <row r="77" spans="1:14" x14ac:dyDescent="0.25">
      <c r="A77" s="1" t="s">
        <v>36</v>
      </c>
      <c r="B77" s="1" t="s">
        <v>99</v>
      </c>
      <c r="C77" s="1">
        <v>0</v>
      </c>
      <c r="D77" s="1">
        <f t="shared" si="10"/>
        <v>0.56093023255813967</v>
      </c>
      <c r="E77" s="1">
        <v>1</v>
      </c>
      <c r="F77" s="1">
        <f t="shared" si="11"/>
        <v>0.1</v>
      </c>
      <c r="G77" s="1">
        <f t="shared" si="12"/>
        <v>0.1</v>
      </c>
      <c r="H77" s="1">
        <f t="shared" si="13"/>
        <v>0.1</v>
      </c>
      <c r="I77" s="1">
        <f t="shared" si="14"/>
        <v>0.1</v>
      </c>
      <c r="J77" s="1">
        <f t="shared" si="15"/>
        <v>0.57616279069767451</v>
      </c>
      <c r="K77" s="1">
        <f t="shared" si="16"/>
        <v>0.13122351694915257</v>
      </c>
      <c r="L77" s="4">
        <f t="shared" si="17"/>
        <v>0.21810116525423734</v>
      </c>
      <c r="M77" s="4">
        <f t="shared" si="18"/>
        <v>0.27448093220338987</v>
      </c>
      <c r="N77" s="6">
        <f t="shared" si="19"/>
        <v>0.31464272579772867</v>
      </c>
    </row>
    <row r="78" spans="1:14" x14ac:dyDescent="0.25">
      <c r="A78" s="1" t="s">
        <v>36</v>
      </c>
      <c r="B78" s="1" t="s">
        <v>99</v>
      </c>
      <c r="C78" s="1">
        <v>1</v>
      </c>
      <c r="D78" s="1">
        <f t="shared" si="10"/>
        <v>0.27448093220338987</v>
      </c>
      <c r="E78" s="1">
        <v>1</v>
      </c>
      <c r="F78" s="1">
        <f t="shared" si="11"/>
        <v>0.1</v>
      </c>
      <c r="G78" s="1">
        <f t="shared" si="12"/>
        <v>0.1</v>
      </c>
      <c r="H78" s="1">
        <f t="shared" si="13"/>
        <v>0.1</v>
      </c>
      <c r="I78" s="1">
        <f t="shared" si="14"/>
        <v>0.1</v>
      </c>
      <c r="J78" s="1">
        <f t="shared" si="15"/>
        <v>0.21810116525423734</v>
      </c>
      <c r="K78" s="1">
        <f t="shared" si="16"/>
        <v>0.71513546370267467</v>
      </c>
      <c r="L78" s="4">
        <f t="shared" si="17"/>
        <v>0.74362191733240723</v>
      </c>
      <c r="M78" s="4">
        <f t="shared" si="18"/>
        <v>0.6948975338659259</v>
      </c>
      <c r="N78" s="6">
        <f t="shared" si="19"/>
        <v>0.52637791773646214</v>
      </c>
    </row>
    <row r="79" spans="1:14" x14ac:dyDescent="0.25">
      <c r="A79" s="1" t="s">
        <v>36</v>
      </c>
      <c r="B79" s="1" t="s">
        <v>99</v>
      </c>
      <c r="C79" s="1">
        <v>1</v>
      </c>
      <c r="D79" s="1">
        <f t="shared" si="10"/>
        <v>0.6948975338659259</v>
      </c>
      <c r="E79" s="1">
        <v>1</v>
      </c>
      <c r="F79" s="1">
        <f t="shared" si="11"/>
        <v>0.1</v>
      </c>
      <c r="G79" s="1">
        <f t="shared" si="12"/>
        <v>0.1</v>
      </c>
      <c r="H79" s="1">
        <f t="shared" si="13"/>
        <v>0.1</v>
      </c>
      <c r="I79" s="1">
        <f t="shared" si="14"/>
        <v>0.1</v>
      </c>
      <c r="J79" s="1">
        <f t="shared" si="15"/>
        <v>0.74362191733240723</v>
      </c>
      <c r="K79" s="1">
        <f t="shared" si="16"/>
        <v>0.96310562778352604</v>
      </c>
      <c r="L79" s="4">
        <f t="shared" si="17"/>
        <v>0.96679506500517343</v>
      </c>
      <c r="M79" s="4">
        <f t="shared" si="18"/>
        <v>0.87343605200413865</v>
      </c>
      <c r="N79" s="6">
        <f t="shared" si="19"/>
        <v>9.308751484109383E-2</v>
      </c>
    </row>
    <row r="80" spans="1:14" x14ac:dyDescent="0.25">
      <c r="A80" s="1" t="s">
        <v>36</v>
      </c>
      <c r="B80" s="1" t="s">
        <v>99</v>
      </c>
      <c r="C80" s="1">
        <v>1</v>
      </c>
      <c r="D80" s="1">
        <f t="shared" si="10"/>
        <v>0.87343605200413865</v>
      </c>
      <c r="E80" s="1">
        <v>1</v>
      </c>
      <c r="F80" s="1">
        <f t="shared" si="11"/>
        <v>0.1</v>
      </c>
      <c r="G80" s="1">
        <f t="shared" si="12"/>
        <v>0.1</v>
      </c>
      <c r="H80" s="1">
        <f t="shared" si="13"/>
        <v>0.1</v>
      </c>
      <c r="I80" s="1">
        <f t="shared" si="14"/>
        <v>0.1</v>
      </c>
      <c r="J80" s="1">
        <f t="shared" si="15"/>
        <v>0.96679506500517343</v>
      </c>
      <c r="K80" s="1">
        <f t="shared" si="16"/>
        <v>0.99619835534397327</v>
      </c>
      <c r="L80" s="4">
        <f t="shared" si="17"/>
        <v>0.9965785198095759</v>
      </c>
      <c r="M80" s="4">
        <f t="shared" si="18"/>
        <v>0.89726281584766077</v>
      </c>
      <c r="N80" s="6">
        <f t="shared" si="19"/>
        <v>1.6018432932299095E-2</v>
      </c>
    </row>
    <row r="81" spans="1:14" x14ac:dyDescent="0.25">
      <c r="A81" s="1" t="s">
        <v>36</v>
      </c>
      <c r="B81" s="1" t="s">
        <v>99</v>
      </c>
      <c r="C81" s="1">
        <v>1</v>
      </c>
      <c r="D81" s="1">
        <f t="shared" si="10"/>
        <v>0.89726281584766077</v>
      </c>
      <c r="E81" s="1">
        <v>1</v>
      </c>
      <c r="F81" s="1">
        <f t="shared" si="11"/>
        <v>0.1</v>
      </c>
      <c r="G81" s="1">
        <f t="shared" si="12"/>
        <v>0.1</v>
      </c>
      <c r="H81" s="1">
        <f t="shared" si="13"/>
        <v>0.1</v>
      </c>
      <c r="I81" s="1">
        <f t="shared" si="14"/>
        <v>0.1</v>
      </c>
      <c r="J81" s="1">
        <f t="shared" si="15"/>
        <v>0.9965785198095759</v>
      </c>
      <c r="K81" s="1">
        <f t="shared" si="16"/>
        <v>0.99961867580713326</v>
      </c>
      <c r="L81" s="4">
        <f t="shared" si="17"/>
        <v>0.99965680822641989</v>
      </c>
      <c r="M81" s="4">
        <f t="shared" si="18"/>
        <v>0.89972544658113585</v>
      </c>
      <c r="N81" s="6">
        <f t="shared" si="19"/>
        <v>1.0554929007551664E-2</v>
      </c>
    </row>
    <row r="82" spans="1:14" x14ac:dyDescent="0.25">
      <c r="A82" s="1" t="s">
        <v>75</v>
      </c>
      <c r="B82" s="1" t="s">
        <v>99</v>
      </c>
      <c r="C82" s="1">
        <v>1</v>
      </c>
      <c r="D82" s="1">
        <f t="shared" si="10"/>
        <v>0.18000000000000002</v>
      </c>
      <c r="E82" s="1">
        <v>1</v>
      </c>
      <c r="F82" s="1">
        <f t="shared" si="11"/>
        <v>0.1</v>
      </c>
      <c r="G82" s="1">
        <f t="shared" si="12"/>
        <v>0.1</v>
      </c>
      <c r="H82" s="1">
        <f t="shared" si="13"/>
        <v>0.1</v>
      </c>
      <c r="I82" s="1">
        <f t="shared" si="14"/>
        <v>0.1</v>
      </c>
      <c r="J82" s="1">
        <f t="shared" si="15"/>
        <v>0.1</v>
      </c>
      <c r="K82" s="1">
        <f t="shared" si="16"/>
        <v>0.5</v>
      </c>
      <c r="L82" s="4">
        <f t="shared" si="17"/>
        <v>0.55000000000000004</v>
      </c>
      <c r="M82" s="4">
        <f t="shared" si="18"/>
        <v>0.54</v>
      </c>
      <c r="N82" s="6">
        <f t="shared" si="19"/>
        <v>0.67239999999999989</v>
      </c>
    </row>
    <row r="83" spans="1:14" x14ac:dyDescent="0.25">
      <c r="A83" s="1" t="s">
        <v>75</v>
      </c>
      <c r="B83" s="1" t="s">
        <v>99</v>
      </c>
      <c r="C83" s="1">
        <v>1</v>
      </c>
      <c r="D83" s="1">
        <f t="shared" si="10"/>
        <v>0.54</v>
      </c>
      <c r="E83" s="1">
        <v>1</v>
      </c>
      <c r="F83" s="1">
        <f t="shared" si="11"/>
        <v>0.1</v>
      </c>
      <c r="G83" s="1">
        <f t="shared" si="12"/>
        <v>0.1</v>
      </c>
      <c r="H83" s="1">
        <f t="shared" si="13"/>
        <v>0.1</v>
      </c>
      <c r="I83" s="1">
        <f t="shared" si="14"/>
        <v>0.1</v>
      </c>
      <c r="J83" s="1">
        <f t="shared" si="15"/>
        <v>0.55000000000000004</v>
      </c>
      <c r="K83" s="1">
        <f t="shared" si="16"/>
        <v>0.91666666666666674</v>
      </c>
      <c r="L83" s="4">
        <f t="shared" si="17"/>
        <v>0.92500000000000004</v>
      </c>
      <c r="M83" s="4">
        <f t="shared" si="18"/>
        <v>0.84</v>
      </c>
      <c r="N83" s="6">
        <f t="shared" si="19"/>
        <v>0.21159999999999995</v>
      </c>
    </row>
    <row r="84" spans="1:14" x14ac:dyDescent="0.25">
      <c r="A84" s="1" t="s">
        <v>75</v>
      </c>
      <c r="B84" s="1" t="s">
        <v>99</v>
      </c>
      <c r="C84" s="1">
        <v>0</v>
      </c>
      <c r="D84" s="1">
        <f t="shared" si="10"/>
        <v>0.84</v>
      </c>
      <c r="E84" s="1">
        <v>1</v>
      </c>
      <c r="F84" s="1">
        <f t="shared" si="11"/>
        <v>0.1</v>
      </c>
      <c r="G84" s="1">
        <f t="shared" si="12"/>
        <v>0.1</v>
      </c>
      <c r="H84" s="1">
        <f t="shared" si="13"/>
        <v>0.1</v>
      </c>
      <c r="I84" s="1">
        <f t="shared" si="14"/>
        <v>0.1</v>
      </c>
      <c r="J84" s="1">
        <f t="shared" si="15"/>
        <v>0.92500000000000004</v>
      </c>
      <c r="K84" s="1">
        <f t="shared" si="16"/>
        <v>0.57812500000000022</v>
      </c>
      <c r="L84" s="4">
        <f t="shared" si="17"/>
        <v>0.62031250000000016</v>
      </c>
      <c r="M84" s="4">
        <f t="shared" si="18"/>
        <v>0.59625000000000017</v>
      </c>
      <c r="N84" s="6">
        <f t="shared" si="19"/>
        <v>0.70559999999999989</v>
      </c>
    </row>
    <row r="85" spans="1:14" x14ac:dyDescent="0.25">
      <c r="A85" s="1" t="s">
        <v>57</v>
      </c>
      <c r="B85" s="1" t="s">
        <v>99</v>
      </c>
      <c r="C85" s="1">
        <v>0</v>
      </c>
      <c r="D85" s="1">
        <f t="shared" si="10"/>
        <v>0.18000000000000002</v>
      </c>
      <c r="E85" s="1">
        <v>1</v>
      </c>
      <c r="F85" s="1">
        <f t="shared" si="11"/>
        <v>0.1</v>
      </c>
      <c r="G85" s="1">
        <f t="shared" si="12"/>
        <v>0.1</v>
      </c>
      <c r="H85" s="1">
        <f t="shared" si="13"/>
        <v>0.1</v>
      </c>
      <c r="I85" s="1">
        <f t="shared" si="14"/>
        <v>0.1</v>
      </c>
      <c r="J85" s="1">
        <f t="shared" si="15"/>
        <v>0.1</v>
      </c>
      <c r="K85" s="1">
        <f t="shared" si="16"/>
        <v>1.2195121951219514E-2</v>
      </c>
      <c r="L85" s="4">
        <f t="shared" si="17"/>
        <v>0.11097560975609756</v>
      </c>
      <c r="M85" s="4">
        <f t="shared" si="18"/>
        <v>0.18878048780487805</v>
      </c>
      <c r="N85" s="6">
        <f t="shared" si="19"/>
        <v>3.2400000000000005E-2</v>
      </c>
    </row>
    <row r="86" spans="1:14" x14ac:dyDescent="0.25">
      <c r="A86" s="1" t="s">
        <v>57</v>
      </c>
      <c r="B86" s="1" t="s">
        <v>99</v>
      </c>
      <c r="C86" s="1">
        <v>0</v>
      </c>
      <c r="D86" s="1">
        <f t="shared" si="10"/>
        <v>0.18878048780487805</v>
      </c>
      <c r="E86" s="1">
        <v>1</v>
      </c>
      <c r="F86" s="1">
        <f t="shared" si="11"/>
        <v>0.1</v>
      </c>
      <c r="G86" s="1">
        <f t="shared" si="12"/>
        <v>0.1</v>
      </c>
      <c r="H86" s="1">
        <f t="shared" si="13"/>
        <v>0.1</v>
      </c>
      <c r="I86" s="1">
        <f t="shared" si="14"/>
        <v>0.1</v>
      </c>
      <c r="J86" s="1">
        <f t="shared" si="15"/>
        <v>0.11097560975609756</v>
      </c>
      <c r="K86" s="1">
        <f t="shared" si="16"/>
        <v>1.3680096211665665E-2</v>
      </c>
      <c r="L86" s="4">
        <f t="shared" si="17"/>
        <v>0.1123120865904991</v>
      </c>
      <c r="M86" s="4">
        <f t="shared" si="18"/>
        <v>0.1898496692723993</v>
      </c>
      <c r="N86" s="6">
        <f t="shared" si="19"/>
        <v>3.563807257584771E-2</v>
      </c>
    </row>
    <row r="87" spans="1:14" x14ac:dyDescent="0.25">
      <c r="A87" s="1" t="s">
        <v>76</v>
      </c>
      <c r="B87" s="1" t="s">
        <v>99</v>
      </c>
      <c r="C87" s="1">
        <v>1</v>
      </c>
      <c r="D87" s="1">
        <f t="shared" si="10"/>
        <v>0.18000000000000002</v>
      </c>
      <c r="E87" s="1">
        <v>1</v>
      </c>
      <c r="F87" s="1">
        <f t="shared" si="11"/>
        <v>0.1</v>
      </c>
      <c r="G87" s="1">
        <f t="shared" si="12"/>
        <v>0.1</v>
      </c>
      <c r="H87" s="1">
        <f t="shared" si="13"/>
        <v>0.1</v>
      </c>
      <c r="I87" s="1">
        <f t="shared" si="14"/>
        <v>0.1</v>
      </c>
      <c r="J87" s="1">
        <f t="shared" si="15"/>
        <v>0.1</v>
      </c>
      <c r="K87" s="1">
        <f t="shared" si="16"/>
        <v>0.5</v>
      </c>
      <c r="L87" s="4">
        <f t="shared" si="17"/>
        <v>0.55000000000000004</v>
      </c>
      <c r="M87" s="4">
        <f t="shared" si="18"/>
        <v>0.54</v>
      </c>
      <c r="N87" s="6">
        <f t="shared" si="19"/>
        <v>0.67239999999999989</v>
      </c>
    </row>
    <row r="88" spans="1:14" x14ac:dyDescent="0.25">
      <c r="A88" s="1" t="s">
        <v>76</v>
      </c>
      <c r="B88" s="1" t="s">
        <v>99</v>
      </c>
      <c r="C88" s="1">
        <v>1</v>
      </c>
      <c r="D88" s="1">
        <f t="shared" si="10"/>
        <v>0.54</v>
      </c>
      <c r="E88" s="1">
        <v>1</v>
      </c>
      <c r="F88" s="1">
        <f t="shared" si="11"/>
        <v>0.1</v>
      </c>
      <c r="G88" s="1">
        <f t="shared" si="12"/>
        <v>0.1</v>
      </c>
      <c r="H88" s="1">
        <f t="shared" si="13"/>
        <v>0.1</v>
      </c>
      <c r="I88" s="1">
        <f t="shared" si="14"/>
        <v>0.1</v>
      </c>
      <c r="J88" s="1">
        <f t="shared" si="15"/>
        <v>0.55000000000000004</v>
      </c>
      <c r="K88" s="1">
        <f t="shared" si="16"/>
        <v>0.91666666666666674</v>
      </c>
      <c r="L88" s="4">
        <f t="shared" si="17"/>
        <v>0.92500000000000004</v>
      </c>
      <c r="M88" s="4">
        <f t="shared" si="18"/>
        <v>0.84</v>
      </c>
      <c r="N88" s="6">
        <f t="shared" si="19"/>
        <v>0.21159999999999995</v>
      </c>
    </row>
    <row r="89" spans="1:14" x14ac:dyDescent="0.25">
      <c r="A89" s="1" t="s">
        <v>76</v>
      </c>
      <c r="B89" s="1" t="s">
        <v>99</v>
      </c>
      <c r="C89" s="1">
        <v>1</v>
      </c>
      <c r="D89" s="1">
        <f t="shared" si="10"/>
        <v>0.84</v>
      </c>
      <c r="E89" s="1">
        <v>1</v>
      </c>
      <c r="F89" s="1">
        <f t="shared" si="11"/>
        <v>0.1</v>
      </c>
      <c r="G89" s="1">
        <f t="shared" si="12"/>
        <v>0.1</v>
      </c>
      <c r="H89" s="1">
        <f t="shared" si="13"/>
        <v>0.1</v>
      </c>
      <c r="I89" s="1">
        <f t="shared" si="14"/>
        <v>0.1</v>
      </c>
      <c r="J89" s="1">
        <f t="shared" si="15"/>
        <v>0.92500000000000004</v>
      </c>
      <c r="K89" s="1">
        <f t="shared" si="16"/>
        <v>0.9910714285714286</v>
      </c>
      <c r="L89" s="4">
        <f t="shared" si="17"/>
        <v>0.99196428571428574</v>
      </c>
      <c r="M89" s="4">
        <f t="shared" si="18"/>
        <v>0.89357142857142868</v>
      </c>
      <c r="N89" s="6">
        <f t="shared" si="19"/>
        <v>2.5600000000000012E-2</v>
      </c>
    </row>
    <row r="90" spans="1:14" x14ac:dyDescent="0.25">
      <c r="A90" s="1" t="s">
        <v>9</v>
      </c>
      <c r="B90" s="1" t="s">
        <v>99</v>
      </c>
      <c r="C90" s="1">
        <v>1</v>
      </c>
      <c r="D90" s="1">
        <f t="shared" si="10"/>
        <v>0.18000000000000002</v>
      </c>
      <c r="E90" s="1">
        <v>1</v>
      </c>
      <c r="F90" s="1">
        <f t="shared" si="11"/>
        <v>0.1</v>
      </c>
      <c r="G90" s="1">
        <f t="shared" si="12"/>
        <v>0.1</v>
      </c>
      <c r="H90" s="1">
        <f t="shared" si="13"/>
        <v>0.1</v>
      </c>
      <c r="I90" s="1">
        <f t="shared" si="14"/>
        <v>0.1</v>
      </c>
      <c r="J90" s="1">
        <f t="shared" si="15"/>
        <v>0.1</v>
      </c>
      <c r="K90" s="1">
        <f t="shared" si="16"/>
        <v>0.5</v>
      </c>
      <c r="L90" s="4">
        <f t="shared" si="17"/>
        <v>0.55000000000000004</v>
      </c>
      <c r="M90" s="4">
        <f t="shared" si="18"/>
        <v>0.54</v>
      </c>
      <c r="N90" s="6">
        <f t="shared" si="19"/>
        <v>0.67239999999999989</v>
      </c>
    </row>
    <row r="91" spans="1:14" x14ac:dyDescent="0.25">
      <c r="A91" s="1" t="s">
        <v>9</v>
      </c>
      <c r="B91" s="1" t="s">
        <v>99</v>
      </c>
      <c r="C91" s="1">
        <v>0</v>
      </c>
      <c r="D91" s="1">
        <f t="shared" si="10"/>
        <v>0.54</v>
      </c>
      <c r="E91" s="1">
        <v>1</v>
      </c>
      <c r="F91" s="1">
        <f t="shared" si="11"/>
        <v>0.1</v>
      </c>
      <c r="G91" s="1">
        <f t="shared" si="12"/>
        <v>0.1</v>
      </c>
      <c r="H91" s="1">
        <f t="shared" si="13"/>
        <v>0.1</v>
      </c>
      <c r="I91" s="1">
        <f t="shared" si="14"/>
        <v>0.1</v>
      </c>
      <c r="J91" s="1">
        <f t="shared" si="15"/>
        <v>0.55000000000000004</v>
      </c>
      <c r="K91" s="1">
        <f t="shared" si="16"/>
        <v>0.11956521739130438</v>
      </c>
      <c r="L91" s="4">
        <f t="shared" si="17"/>
        <v>0.20760869565217394</v>
      </c>
      <c r="M91" s="4">
        <f t="shared" si="18"/>
        <v>0.26608695652173919</v>
      </c>
      <c r="N91" s="6">
        <f t="shared" si="19"/>
        <v>0.29160000000000003</v>
      </c>
    </row>
    <row r="92" spans="1:14" x14ac:dyDescent="0.25">
      <c r="A92" s="1" t="s">
        <v>9</v>
      </c>
      <c r="B92" s="1" t="s">
        <v>99</v>
      </c>
      <c r="C92" s="1">
        <v>0</v>
      </c>
      <c r="D92" s="1">
        <f t="shared" si="10"/>
        <v>0.26608695652173919</v>
      </c>
      <c r="E92" s="1">
        <v>1</v>
      </c>
      <c r="F92" s="1">
        <f t="shared" si="11"/>
        <v>0.1</v>
      </c>
      <c r="G92" s="1">
        <f t="shared" si="12"/>
        <v>0.1</v>
      </c>
      <c r="H92" s="1">
        <f t="shared" si="13"/>
        <v>0.1</v>
      </c>
      <c r="I92" s="1">
        <f t="shared" si="14"/>
        <v>0.1</v>
      </c>
      <c r="J92" s="1">
        <f t="shared" si="15"/>
        <v>0.20760869565217394</v>
      </c>
      <c r="K92" s="1">
        <f t="shared" si="16"/>
        <v>2.8287914691943132E-2</v>
      </c>
      <c r="L92" s="4">
        <f t="shared" si="17"/>
        <v>0.12545912322274883</v>
      </c>
      <c r="M92" s="4">
        <f t="shared" si="18"/>
        <v>0.20036729857819907</v>
      </c>
      <c r="N92" s="6">
        <f t="shared" si="19"/>
        <v>7.080226843100193E-2</v>
      </c>
    </row>
    <row r="93" spans="1:14" x14ac:dyDescent="0.25">
      <c r="A93" s="1" t="s">
        <v>9</v>
      </c>
      <c r="B93" s="1" t="s">
        <v>99</v>
      </c>
      <c r="C93" s="1">
        <v>0</v>
      </c>
      <c r="D93" s="1">
        <f t="shared" si="10"/>
        <v>0.20036729857819907</v>
      </c>
      <c r="E93" s="1">
        <v>1</v>
      </c>
      <c r="F93" s="1">
        <f t="shared" si="11"/>
        <v>0.1</v>
      </c>
      <c r="G93" s="1">
        <f t="shared" si="12"/>
        <v>0.1</v>
      </c>
      <c r="H93" s="1">
        <f t="shared" si="13"/>
        <v>0.1</v>
      </c>
      <c r="I93" s="1">
        <f t="shared" si="14"/>
        <v>0.1</v>
      </c>
      <c r="J93" s="1">
        <f t="shared" si="15"/>
        <v>0.12545912322274883</v>
      </c>
      <c r="K93" s="1">
        <f t="shared" si="16"/>
        <v>1.5689593859740111E-2</v>
      </c>
      <c r="L93" s="4">
        <f t="shared" si="17"/>
        <v>0.11412063447376611</v>
      </c>
      <c r="M93" s="4">
        <f t="shared" si="18"/>
        <v>0.1912965075790129</v>
      </c>
      <c r="N93" s="6">
        <f t="shared" si="19"/>
        <v>4.0147054339525173E-2</v>
      </c>
    </row>
    <row r="94" spans="1:14" x14ac:dyDescent="0.25">
      <c r="A94" s="1" t="s">
        <v>9</v>
      </c>
      <c r="B94" s="1" t="s">
        <v>99</v>
      </c>
      <c r="C94" s="1">
        <v>0</v>
      </c>
      <c r="D94" s="1">
        <f t="shared" si="10"/>
        <v>0.1912965075790129</v>
      </c>
      <c r="E94" s="1">
        <v>1</v>
      </c>
      <c r="F94" s="1">
        <f t="shared" si="11"/>
        <v>0.1</v>
      </c>
      <c r="G94" s="1">
        <f t="shared" si="12"/>
        <v>0.1</v>
      </c>
      <c r="H94" s="1">
        <f t="shared" si="13"/>
        <v>0.1</v>
      </c>
      <c r="I94" s="1">
        <f t="shared" si="14"/>
        <v>0.1</v>
      </c>
      <c r="J94" s="1">
        <f t="shared" si="15"/>
        <v>0.11412063447376611</v>
      </c>
      <c r="K94" s="1">
        <f t="shared" si="16"/>
        <v>1.411155454913731E-2</v>
      </c>
      <c r="L94" s="4">
        <f t="shared" si="17"/>
        <v>0.11270039909422358</v>
      </c>
      <c r="M94" s="4">
        <f t="shared" si="18"/>
        <v>0.19016031927537888</v>
      </c>
      <c r="N94" s="6">
        <f t="shared" si="19"/>
        <v>3.6594353811927341E-2</v>
      </c>
    </row>
    <row r="95" spans="1:14" x14ac:dyDescent="0.25">
      <c r="A95" s="1" t="s">
        <v>9</v>
      </c>
      <c r="B95" s="1" t="s">
        <v>99</v>
      </c>
      <c r="C95" s="1">
        <v>1</v>
      </c>
      <c r="D95" s="1">
        <f t="shared" si="10"/>
        <v>0.19016031927537888</v>
      </c>
      <c r="E95" s="1">
        <v>1</v>
      </c>
      <c r="F95" s="1">
        <f t="shared" si="11"/>
        <v>0.1</v>
      </c>
      <c r="G95" s="1">
        <f t="shared" si="12"/>
        <v>0.1</v>
      </c>
      <c r="H95" s="1">
        <f t="shared" si="13"/>
        <v>0.1</v>
      </c>
      <c r="I95" s="1">
        <f t="shared" si="14"/>
        <v>0.1</v>
      </c>
      <c r="J95" s="1">
        <f t="shared" si="15"/>
        <v>0.11270039909422358</v>
      </c>
      <c r="K95" s="1">
        <f t="shared" si="16"/>
        <v>0.53339392556401743</v>
      </c>
      <c r="L95" s="4">
        <f t="shared" si="17"/>
        <v>0.58005453300761567</v>
      </c>
      <c r="M95" s="4">
        <f t="shared" si="18"/>
        <v>0.56404362640609251</v>
      </c>
      <c r="N95" s="6">
        <f t="shared" si="19"/>
        <v>0.65584030847615626</v>
      </c>
    </row>
    <row r="96" spans="1:14" x14ac:dyDescent="0.25">
      <c r="A96" s="1" t="s">
        <v>37</v>
      </c>
      <c r="B96" s="1" t="s">
        <v>99</v>
      </c>
      <c r="C96" s="1">
        <v>0</v>
      </c>
      <c r="D96" s="1">
        <f t="shared" si="10"/>
        <v>0.18000000000000002</v>
      </c>
      <c r="E96" s="1">
        <v>1</v>
      </c>
      <c r="F96" s="1">
        <f t="shared" si="11"/>
        <v>0.1</v>
      </c>
      <c r="G96" s="1">
        <f t="shared" si="12"/>
        <v>0.1</v>
      </c>
      <c r="H96" s="1">
        <f t="shared" si="13"/>
        <v>0.1</v>
      </c>
      <c r="I96" s="1">
        <f t="shared" si="14"/>
        <v>0.1</v>
      </c>
      <c r="J96" s="1">
        <f t="shared" si="15"/>
        <v>0.1</v>
      </c>
      <c r="K96" s="1">
        <f t="shared" si="16"/>
        <v>1.2195121951219514E-2</v>
      </c>
      <c r="L96" s="4">
        <f t="shared" si="17"/>
        <v>0.11097560975609756</v>
      </c>
      <c r="M96" s="4">
        <f t="shared" si="18"/>
        <v>0.18878048780487805</v>
      </c>
      <c r="N96" s="6">
        <f t="shared" si="19"/>
        <v>3.2400000000000005E-2</v>
      </c>
    </row>
    <row r="97" spans="1:14" x14ac:dyDescent="0.25">
      <c r="A97" s="1" t="s">
        <v>37</v>
      </c>
      <c r="B97" s="1" t="s">
        <v>99</v>
      </c>
      <c r="C97" s="1">
        <v>1</v>
      </c>
      <c r="D97" s="1">
        <f t="shared" si="10"/>
        <v>0.18878048780487805</v>
      </c>
      <c r="E97" s="1">
        <v>1</v>
      </c>
      <c r="F97" s="1">
        <f t="shared" si="11"/>
        <v>0.1</v>
      </c>
      <c r="G97" s="1">
        <f t="shared" si="12"/>
        <v>0.1</v>
      </c>
      <c r="H97" s="1">
        <f t="shared" si="13"/>
        <v>0.1</v>
      </c>
      <c r="I97" s="1">
        <f t="shared" si="14"/>
        <v>0.1</v>
      </c>
      <c r="J97" s="1">
        <f t="shared" si="15"/>
        <v>0.11097560975609756</v>
      </c>
      <c r="K97" s="1">
        <f t="shared" si="16"/>
        <v>0.52906976744186052</v>
      </c>
      <c r="L97" s="4">
        <f t="shared" si="17"/>
        <v>0.57616279069767451</v>
      </c>
      <c r="M97" s="4">
        <f t="shared" si="18"/>
        <v>0.56093023255813967</v>
      </c>
      <c r="N97" s="6">
        <f t="shared" si="19"/>
        <v>0.65807709696609173</v>
      </c>
    </row>
    <row r="98" spans="1:14" x14ac:dyDescent="0.25">
      <c r="A98" s="1" t="s">
        <v>58</v>
      </c>
      <c r="B98" s="1" t="s">
        <v>99</v>
      </c>
      <c r="C98" s="1">
        <v>1</v>
      </c>
      <c r="D98" s="1">
        <f t="shared" si="10"/>
        <v>0.18000000000000002</v>
      </c>
      <c r="E98" s="1">
        <v>1</v>
      </c>
      <c r="F98" s="1">
        <f t="shared" si="11"/>
        <v>0.1</v>
      </c>
      <c r="G98" s="1">
        <f t="shared" si="12"/>
        <v>0.1</v>
      </c>
      <c r="H98" s="1">
        <f t="shared" si="13"/>
        <v>0.1</v>
      </c>
      <c r="I98" s="1">
        <f t="shared" si="14"/>
        <v>0.1</v>
      </c>
      <c r="J98" s="1">
        <f t="shared" si="15"/>
        <v>0.1</v>
      </c>
      <c r="K98" s="1">
        <f t="shared" si="16"/>
        <v>0.5</v>
      </c>
      <c r="L98" s="4">
        <f t="shared" si="17"/>
        <v>0.55000000000000004</v>
      </c>
      <c r="M98" s="4">
        <f t="shared" si="18"/>
        <v>0.54</v>
      </c>
      <c r="N98" s="6">
        <f t="shared" si="19"/>
        <v>0.67239999999999989</v>
      </c>
    </row>
    <row r="99" spans="1:14" x14ac:dyDescent="0.25">
      <c r="A99" s="1" t="s">
        <v>59</v>
      </c>
      <c r="B99" s="1" t="s">
        <v>99</v>
      </c>
      <c r="C99" s="1">
        <v>0</v>
      </c>
      <c r="D99" s="1">
        <f t="shared" si="10"/>
        <v>0.18000000000000002</v>
      </c>
      <c r="E99" s="1">
        <v>1</v>
      </c>
      <c r="F99" s="1">
        <f t="shared" si="11"/>
        <v>0.1</v>
      </c>
      <c r="G99" s="1">
        <f t="shared" si="12"/>
        <v>0.1</v>
      </c>
      <c r="H99" s="1">
        <f t="shared" si="13"/>
        <v>0.1</v>
      </c>
      <c r="I99" s="1">
        <f t="shared" si="14"/>
        <v>0.1</v>
      </c>
      <c r="J99" s="1">
        <f t="shared" si="15"/>
        <v>0.1</v>
      </c>
      <c r="K99" s="1">
        <f t="shared" si="16"/>
        <v>1.2195121951219514E-2</v>
      </c>
      <c r="L99" s="4">
        <f t="shared" si="17"/>
        <v>0.11097560975609756</v>
      </c>
      <c r="M99" s="4">
        <f t="shared" si="18"/>
        <v>0.18878048780487805</v>
      </c>
      <c r="N99" s="6">
        <f t="shared" si="19"/>
        <v>3.2400000000000005E-2</v>
      </c>
    </row>
    <row r="100" spans="1:14" x14ac:dyDescent="0.25">
      <c r="A100" s="1" t="s">
        <v>59</v>
      </c>
      <c r="B100" s="1" t="s">
        <v>99</v>
      </c>
      <c r="C100" s="1">
        <v>1</v>
      </c>
      <c r="D100" s="1">
        <f t="shared" si="10"/>
        <v>0.18878048780487805</v>
      </c>
      <c r="E100" s="1">
        <v>1</v>
      </c>
      <c r="F100" s="1">
        <f t="shared" si="11"/>
        <v>0.1</v>
      </c>
      <c r="G100" s="1">
        <f t="shared" si="12"/>
        <v>0.1</v>
      </c>
      <c r="H100" s="1">
        <f t="shared" si="13"/>
        <v>0.1</v>
      </c>
      <c r="I100" s="1">
        <f t="shared" si="14"/>
        <v>0.1</v>
      </c>
      <c r="J100" s="1">
        <f t="shared" si="15"/>
        <v>0.11097560975609756</v>
      </c>
      <c r="K100" s="1">
        <f t="shared" si="16"/>
        <v>0.52906976744186052</v>
      </c>
      <c r="L100" s="4">
        <f t="shared" si="17"/>
        <v>0.57616279069767451</v>
      </c>
      <c r="M100" s="4">
        <f t="shared" si="18"/>
        <v>0.56093023255813967</v>
      </c>
      <c r="N100" s="6">
        <f t="shared" si="19"/>
        <v>0.65807709696609173</v>
      </c>
    </row>
    <row r="101" spans="1:14" x14ac:dyDescent="0.25">
      <c r="A101" s="1" t="s">
        <v>59</v>
      </c>
      <c r="B101" s="1" t="s">
        <v>99</v>
      </c>
      <c r="C101" s="1">
        <v>1</v>
      </c>
      <c r="D101" s="1">
        <f t="shared" si="10"/>
        <v>0.56093023255813967</v>
      </c>
      <c r="E101" s="1">
        <v>1</v>
      </c>
      <c r="F101" s="1">
        <f t="shared" si="11"/>
        <v>0.1</v>
      </c>
      <c r="G101" s="1">
        <f t="shared" si="12"/>
        <v>0.1</v>
      </c>
      <c r="H101" s="1">
        <f t="shared" si="13"/>
        <v>0.1</v>
      </c>
      <c r="I101" s="1">
        <f t="shared" si="14"/>
        <v>0.1</v>
      </c>
      <c r="J101" s="1">
        <f t="shared" si="15"/>
        <v>0.57616279069767451</v>
      </c>
      <c r="K101" s="1">
        <f t="shared" si="16"/>
        <v>0.92444029850746268</v>
      </c>
      <c r="L101" s="4">
        <f t="shared" si="17"/>
        <v>0.93199626865671636</v>
      </c>
      <c r="M101" s="4">
        <f t="shared" si="18"/>
        <v>0.84559701492537309</v>
      </c>
      <c r="N101" s="6">
        <f t="shared" si="19"/>
        <v>0.1927822606814493</v>
      </c>
    </row>
    <row r="102" spans="1:14" x14ac:dyDescent="0.25">
      <c r="A102" s="1" t="s">
        <v>59</v>
      </c>
      <c r="B102" s="1" t="s">
        <v>99</v>
      </c>
      <c r="C102" s="1">
        <v>1</v>
      </c>
      <c r="D102" s="1">
        <f t="shared" si="10"/>
        <v>0.84559701492537309</v>
      </c>
      <c r="E102" s="1">
        <v>1</v>
      </c>
      <c r="F102" s="1">
        <f t="shared" si="11"/>
        <v>0.1</v>
      </c>
      <c r="G102" s="1">
        <f t="shared" si="12"/>
        <v>0.1</v>
      </c>
      <c r="H102" s="1">
        <f t="shared" si="13"/>
        <v>0.1</v>
      </c>
      <c r="I102" s="1">
        <f t="shared" si="14"/>
        <v>0.1</v>
      </c>
      <c r="J102" s="1">
        <f t="shared" si="15"/>
        <v>0.93199626865671636</v>
      </c>
      <c r="K102" s="1">
        <f t="shared" si="16"/>
        <v>0.9919579030976966</v>
      </c>
      <c r="L102" s="4">
        <f t="shared" si="17"/>
        <v>0.99276211278792692</v>
      </c>
      <c r="M102" s="4">
        <f t="shared" si="18"/>
        <v>0.89420969023034147</v>
      </c>
      <c r="N102" s="6">
        <f t="shared" si="19"/>
        <v>2.3840281799955461E-2</v>
      </c>
    </row>
    <row r="103" spans="1:14" x14ac:dyDescent="0.25">
      <c r="A103" s="1" t="s">
        <v>10</v>
      </c>
      <c r="B103" s="1" t="s">
        <v>99</v>
      </c>
      <c r="C103" s="1">
        <v>1</v>
      </c>
      <c r="D103" s="1">
        <f t="shared" si="10"/>
        <v>0.18000000000000002</v>
      </c>
      <c r="E103" s="1">
        <v>1</v>
      </c>
      <c r="F103" s="1">
        <f t="shared" si="11"/>
        <v>0.1</v>
      </c>
      <c r="G103" s="1">
        <f t="shared" si="12"/>
        <v>0.1</v>
      </c>
      <c r="H103" s="1">
        <f t="shared" si="13"/>
        <v>0.1</v>
      </c>
      <c r="I103" s="1">
        <f t="shared" si="14"/>
        <v>0.1</v>
      </c>
      <c r="J103" s="1">
        <f t="shared" si="15"/>
        <v>0.1</v>
      </c>
      <c r="K103" s="1">
        <f t="shared" si="16"/>
        <v>0.5</v>
      </c>
      <c r="L103" s="4">
        <f t="shared" si="17"/>
        <v>0.55000000000000004</v>
      </c>
      <c r="M103" s="4">
        <f t="shared" si="18"/>
        <v>0.54</v>
      </c>
      <c r="N103" s="6">
        <f t="shared" si="19"/>
        <v>0.67239999999999989</v>
      </c>
    </row>
    <row r="104" spans="1:14" x14ac:dyDescent="0.25">
      <c r="A104" s="1" t="s">
        <v>10</v>
      </c>
      <c r="B104" s="1" t="s">
        <v>99</v>
      </c>
      <c r="C104" s="1">
        <v>0</v>
      </c>
      <c r="D104" s="1">
        <f t="shared" si="10"/>
        <v>0.54</v>
      </c>
      <c r="E104" s="1">
        <v>1</v>
      </c>
      <c r="F104" s="1">
        <f t="shared" si="11"/>
        <v>0.1</v>
      </c>
      <c r="G104" s="1">
        <f t="shared" si="12"/>
        <v>0.1</v>
      </c>
      <c r="H104" s="1">
        <f t="shared" si="13"/>
        <v>0.1</v>
      </c>
      <c r="I104" s="1">
        <f t="shared" si="14"/>
        <v>0.1</v>
      </c>
      <c r="J104" s="1">
        <f t="shared" si="15"/>
        <v>0.55000000000000004</v>
      </c>
      <c r="K104" s="1">
        <f t="shared" si="16"/>
        <v>0.11956521739130438</v>
      </c>
      <c r="L104" s="4">
        <f t="shared" si="17"/>
        <v>0.20760869565217394</v>
      </c>
      <c r="M104" s="4">
        <f t="shared" si="18"/>
        <v>0.26608695652173919</v>
      </c>
      <c r="N104" s="6">
        <f t="shared" si="19"/>
        <v>0.29160000000000003</v>
      </c>
    </row>
    <row r="105" spans="1:14" x14ac:dyDescent="0.25">
      <c r="A105" s="1" t="s">
        <v>10</v>
      </c>
      <c r="B105" s="1" t="s">
        <v>99</v>
      </c>
      <c r="C105" s="1">
        <v>1</v>
      </c>
      <c r="D105" s="1">
        <f t="shared" si="10"/>
        <v>0.26608695652173919</v>
      </c>
      <c r="E105" s="1">
        <v>1</v>
      </c>
      <c r="F105" s="1">
        <f t="shared" si="11"/>
        <v>0.1</v>
      </c>
      <c r="G105" s="1">
        <f t="shared" si="12"/>
        <v>0.1</v>
      </c>
      <c r="H105" s="1">
        <f t="shared" si="13"/>
        <v>0.1</v>
      </c>
      <c r="I105" s="1">
        <f t="shared" si="14"/>
        <v>0.1</v>
      </c>
      <c r="J105" s="1">
        <f t="shared" si="15"/>
        <v>0.20760869565217394</v>
      </c>
      <c r="K105" s="1">
        <f t="shared" si="16"/>
        <v>0.70220588235294112</v>
      </c>
      <c r="L105" s="4">
        <f t="shared" si="17"/>
        <v>0.73198529411764701</v>
      </c>
      <c r="M105" s="4">
        <f t="shared" si="18"/>
        <v>0.68558823529411772</v>
      </c>
      <c r="N105" s="6">
        <f t="shared" si="19"/>
        <v>0.53862835538752352</v>
      </c>
    </row>
    <row r="106" spans="1:14" x14ac:dyDescent="0.25">
      <c r="A106" s="1" t="s">
        <v>10</v>
      </c>
      <c r="B106" s="1" t="s">
        <v>99</v>
      </c>
      <c r="C106" s="1">
        <v>1</v>
      </c>
      <c r="D106" s="1">
        <f t="shared" si="10"/>
        <v>0.68558823529411772</v>
      </c>
      <c r="E106" s="1">
        <v>1</v>
      </c>
      <c r="F106" s="1">
        <f t="shared" si="11"/>
        <v>0.1</v>
      </c>
      <c r="G106" s="1">
        <f t="shared" si="12"/>
        <v>0.1</v>
      </c>
      <c r="H106" s="1">
        <f t="shared" si="13"/>
        <v>0.1</v>
      </c>
      <c r="I106" s="1">
        <f t="shared" si="14"/>
        <v>0.1</v>
      </c>
      <c r="J106" s="1">
        <f t="shared" si="15"/>
        <v>0.73198529411764701</v>
      </c>
      <c r="K106" s="1">
        <f t="shared" si="16"/>
        <v>0.96090733590733579</v>
      </c>
      <c r="L106" s="4">
        <f t="shared" si="17"/>
        <v>0.96481660231660227</v>
      </c>
      <c r="M106" s="4">
        <f t="shared" si="18"/>
        <v>0.87185328185328193</v>
      </c>
      <c r="N106" s="6">
        <f t="shared" si="19"/>
        <v>9.8854757785467082E-2</v>
      </c>
    </row>
    <row r="107" spans="1:14" x14ac:dyDescent="0.25">
      <c r="A107" s="1" t="s">
        <v>10</v>
      </c>
      <c r="B107" s="1" t="s">
        <v>99</v>
      </c>
      <c r="C107" s="1">
        <v>1</v>
      </c>
      <c r="D107" s="1">
        <f t="shared" si="10"/>
        <v>0.87185328185328193</v>
      </c>
      <c r="E107" s="1">
        <v>1</v>
      </c>
      <c r="F107" s="1">
        <f t="shared" si="11"/>
        <v>0.1</v>
      </c>
      <c r="G107" s="1">
        <f t="shared" si="12"/>
        <v>0.1</v>
      </c>
      <c r="H107" s="1">
        <f t="shared" si="13"/>
        <v>0.1</v>
      </c>
      <c r="I107" s="1">
        <f t="shared" si="14"/>
        <v>0.1</v>
      </c>
      <c r="J107" s="1">
        <f t="shared" si="15"/>
        <v>0.96481660231660227</v>
      </c>
      <c r="K107" s="1">
        <f t="shared" si="16"/>
        <v>0.99596452770027899</v>
      </c>
      <c r="L107" s="4">
        <f t="shared" si="17"/>
        <v>0.99636807493025104</v>
      </c>
      <c r="M107" s="4">
        <f t="shared" si="18"/>
        <v>0.89709445994420089</v>
      </c>
      <c r="N107" s="6">
        <f t="shared" si="19"/>
        <v>1.6421581371774404E-2</v>
      </c>
    </row>
    <row r="108" spans="1:14" x14ac:dyDescent="0.25">
      <c r="A108" s="1" t="s">
        <v>10</v>
      </c>
      <c r="B108" s="1" t="s">
        <v>99</v>
      </c>
      <c r="C108" s="1">
        <v>0</v>
      </c>
      <c r="D108" s="1">
        <f t="shared" si="10"/>
        <v>0.89709445994420089</v>
      </c>
      <c r="E108" s="1">
        <v>1</v>
      </c>
      <c r="F108" s="1">
        <f t="shared" si="11"/>
        <v>0.1</v>
      </c>
      <c r="G108" s="1">
        <f t="shared" si="12"/>
        <v>0.1</v>
      </c>
      <c r="H108" s="1">
        <f t="shared" si="13"/>
        <v>0.1</v>
      </c>
      <c r="I108" s="1">
        <f t="shared" si="14"/>
        <v>0.1</v>
      </c>
      <c r="J108" s="1">
        <f t="shared" si="15"/>
        <v>0.99636807493025104</v>
      </c>
      <c r="K108" s="1">
        <f t="shared" si="16"/>
        <v>0.96823560168867828</v>
      </c>
      <c r="L108" s="4">
        <f t="shared" si="17"/>
        <v>0.97141204151981042</v>
      </c>
      <c r="M108" s="4">
        <f t="shared" si="18"/>
        <v>0.87712963321584836</v>
      </c>
      <c r="N108" s="6">
        <f t="shared" si="19"/>
        <v>0.80477847006257741</v>
      </c>
    </row>
    <row r="109" spans="1:14" x14ac:dyDescent="0.25">
      <c r="A109" s="1" t="s">
        <v>87</v>
      </c>
      <c r="B109" s="1" t="s">
        <v>99</v>
      </c>
      <c r="C109" s="1">
        <v>1</v>
      </c>
      <c r="D109" s="1">
        <f t="shared" si="10"/>
        <v>0.18000000000000002</v>
      </c>
      <c r="E109" s="1">
        <v>1</v>
      </c>
      <c r="F109" s="1">
        <f t="shared" si="11"/>
        <v>0.1</v>
      </c>
      <c r="G109" s="1">
        <f t="shared" si="12"/>
        <v>0.1</v>
      </c>
      <c r="H109" s="1">
        <f t="shared" si="13"/>
        <v>0.1</v>
      </c>
      <c r="I109" s="1">
        <f t="shared" si="14"/>
        <v>0.1</v>
      </c>
      <c r="J109" s="1">
        <f t="shared" si="15"/>
        <v>0.1</v>
      </c>
      <c r="K109" s="1">
        <f t="shared" si="16"/>
        <v>0.5</v>
      </c>
      <c r="L109" s="4">
        <f t="shared" si="17"/>
        <v>0.55000000000000004</v>
      </c>
      <c r="M109" s="4">
        <f t="shared" si="18"/>
        <v>0.54</v>
      </c>
      <c r="N109" s="6">
        <f t="shared" si="19"/>
        <v>0.67239999999999989</v>
      </c>
    </row>
    <row r="110" spans="1:14" x14ac:dyDescent="0.25">
      <c r="A110" s="1" t="s">
        <v>87</v>
      </c>
      <c r="B110" s="1" t="s">
        <v>99</v>
      </c>
      <c r="C110" s="1">
        <v>1</v>
      </c>
      <c r="D110" s="1">
        <f t="shared" si="10"/>
        <v>0.54</v>
      </c>
      <c r="E110" s="1">
        <v>1</v>
      </c>
      <c r="F110" s="1">
        <f t="shared" si="11"/>
        <v>0.1</v>
      </c>
      <c r="G110" s="1">
        <f t="shared" si="12"/>
        <v>0.1</v>
      </c>
      <c r="H110" s="1">
        <f t="shared" si="13"/>
        <v>0.1</v>
      </c>
      <c r="I110" s="1">
        <f t="shared" si="14"/>
        <v>0.1</v>
      </c>
      <c r="J110" s="1">
        <f t="shared" si="15"/>
        <v>0.55000000000000004</v>
      </c>
      <c r="K110" s="1">
        <f t="shared" si="16"/>
        <v>0.91666666666666674</v>
      </c>
      <c r="L110" s="4">
        <f t="shared" si="17"/>
        <v>0.92500000000000004</v>
      </c>
      <c r="M110" s="4">
        <f t="shared" si="18"/>
        <v>0.84</v>
      </c>
      <c r="N110" s="6">
        <f t="shared" si="19"/>
        <v>0.21159999999999995</v>
      </c>
    </row>
    <row r="111" spans="1:14" x14ac:dyDescent="0.25">
      <c r="A111" s="1" t="s">
        <v>87</v>
      </c>
      <c r="B111" s="1" t="s">
        <v>99</v>
      </c>
      <c r="C111" s="1">
        <v>1</v>
      </c>
      <c r="D111" s="1">
        <f t="shared" si="10"/>
        <v>0.84</v>
      </c>
      <c r="E111" s="1">
        <v>1</v>
      </c>
      <c r="F111" s="1">
        <f t="shared" si="11"/>
        <v>0.1</v>
      </c>
      <c r="G111" s="1">
        <f t="shared" si="12"/>
        <v>0.1</v>
      </c>
      <c r="H111" s="1">
        <f t="shared" si="13"/>
        <v>0.1</v>
      </c>
      <c r="I111" s="1">
        <f t="shared" si="14"/>
        <v>0.1</v>
      </c>
      <c r="J111" s="1">
        <f t="shared" si="15"/>
        <v>0.92500000000000004</v>
      </c>
      <c r="K111" s="1">
        <f t="shared" si="16"/>
        <v>0.9910714285714286</v>
      </c>
      <c r="L111" s="4">
        <f t="shared" si="17"/>
        <v>0.99196428571428574</v>
      </c>
      <c r="M111" s="4">
        <f t="shared" si="18"/>
        <v>0.89357142857142868</v>
      </c>
      <c r="N111" s="6">
        <f t="shared" si="19"/>
        <v>2.5600000000000012E-2</v>
      </c>
    </row>
    <row r="112" spans="1:14" x14ac:dyDescent="0.25">
      <c r="A112" s="1" t="s">
        <v>38</v>
      </c>
      <c r="B112" s="1" t="s">
        <v>99</v>
      </c>
      <c r="C112" s="1">
        <v>0</v>
      </c>
      <c r="D112" s="1">
        <f t="shared" si="10"/>
        <v>0.18000000000000002</v>
      </c>
      <c r="E112" s="1">
        <v>1</v>
      </c>
      <c r="F112" s="1">
        <f t="shared" si="11"/>
        <v>0.1</v>
      </c>
      <c r="G112" s="1">
        <f t="shared" si="12"/>
        <v>0.1</v>
      </c>
      <c r="H112" s="1">
        <f t="shared" si="13"/>
        <v>0.1</v>
      </c>
      <c r="I112" s="1">
        <f t="shared" si="14"/>
        <v>0.1</v>
      </c>
      <c r="J112" s="1">
        <f t="shared" si="15"/>
        <v>0.1</v>
      </c>
      <c r="K112" s="1">
        <f t="shared" si="16"/>
        <v>1.2195121951219514E-2</v>
      </c>
      <c r="L112" s="4">
        <f t="shared" si="17"/>
        <v>0.11097560975609756</v>
      </c>
      <c r="M112" s="4">
        <f t="shared" si="18"/>
        <v>0.18878048780487805</v>
      </c>
      <c r="N112" s="6">
        <f t="shared" si="19"/>
        <v>3.2400000000000005E-2</v>
      </c>
    </row>
    <row r="113" spans="1:14" x14ac:dyDescent="0.25">
      <c r="A113" s="1" t="s">
        <v>38</v>
      </c>
      <c r="B113" s="1" t="s">
        <v>99</v>
      </c>
      <c r="C113" s="1">
        <v>0</v>
      </c>
      <c r="D113" s="1">
        <f t="shared" si="10"/>
        <v>0.18878048780487805</v>
      </c>
      <c r="E113" s="1">
        <v>1</v>
      </c>
      <c r="F113" s="1">
        <f t="shared" si="11"/>
        <v>0.1</v>
      </c>
      <c r="G113" s="1">
        <f t="shared" si="12"/>
        <v>0.1</v>
      </c>
      <c r="H113" s="1">
        <f t="shared" si="13"/>
        <v>0.1</v>
      </c>
      <c r="I113" s="1">
        <f t="shared" si="14"/>
        <v>0.1</v>
      </c>
      <c r="J113" s="1">
        <f t="shared" si="15"/>
        <v>0.11097560975609756</v>
      </c>
      <c r="K113" s="1">
        <f t="shared" si="16"/>
        <v>1.3680096211665665E-2</v>
      </c>
      <c r="L113" s="4">
        <f t="shared" si="17"/>
        <v>0.1123120865904991</v>
      </c>
      <c r="M113" s="4">
        <f t="shared" si="18"/>
        <v>0.1898496692723993</v>
      </c>
      <c r="N113" s="6">
        <f t="shared" si="19"/>
        <v>3.563807257584771E-2</v>
      </c>
    </row>
    <row r="114" spans="1:14" x14ac:dyDescent="0.25">
      <c r="A114" s="1" t="s">
        <v>38</v>
      </c>
      <c r="B114" s="1" t="s">
        <v>99</v>
      </c>
      <c r="C114" s="1">
        <v>0</v>
      </c>
      <c r="D114" s="1">
        <f t="shared" si="10"/>
        <v>0.1898496692723993</v>
      </c>
      <c r="E114" s="1">
        <v>1</v>
      </c>
      <c r="F114" s="1">
        <f t="shared" si="11"/>
        <v>0.1</v>
      </c>
      <c r="G114" s="1">
        <f t="shared" si="12"/>
        <v>0.1</v>
      </c>
      <c r="H114" s="1">
        <f t="shared" si="13"/>
        <v>0.1</v>
      </c>
      <c r="I114" s="1">
        <f t="shared" si="14"/>
        <v>0.1</v>
      </c>
      <c r="J114" s="1">
        <f t="shared" si="15"/>
        <v>0.1123120865904991</v>
      </c>
      <c r="K114" s="1">
        <f t="shared" si="16"/>
        <v>1.3863116798289889E-2</v>
      </c>
      <c r="L114" s="4">
        <f t="shared" si="17"/>
        <v>0.11247680511846091</v>
      </c>
      <c r="M114" s="4">
        <f t="shared" si="18"/>
        <v>0.18998144409476875</v>
      </c>
      <c r="N114" s="6">
        <f t="shared" si="19"/>
        <v>3.6042896922839393E-2</v>
      </c>
    </row>
    <row r="115" spans="1:14" x14ac:dyDescent="0.25">
      <c r="A115" s="1" t="s">
        <v>38</v>
      </c>
      <c r="B115" s="1" t="s">
        <v>99</v>
      </c>
      <c r="C115" s="1">
        <v>0</v>
      </c>
      <c r="D115" s="1">
        <f t="shared" si="10"/>
        <v>0.18998144409476875</v>
      </c>
      <c r="E115" s="1">
        <v>1</v>
      </c>
      <c r="F115" s="1">
        <f t="shared" si="11"/>
        <v>0.1</v>
      </c>
      <c r="G115" s="1">
        <f t="shared" si="12"/>
        <v>0.1</v>
      </c>
      <c r="H115" s="1">
        <f t="shared" si="13"/>
        <v>0.1</v>
      </c>
      <c r="I115" s="1">
        <f t="shared" si="14"/>
        <v>0.1</v>
      </c>
      <c r="J115" s="1">
        <f t="shared" si="15"/>
        <v>0.11247680511846091</v>
      </c>
      <c r="K115" s="1">
        <f t="shared" si="16"/>
        <v>1.3885707222196057E-2</v>
      </c>
      <c r="L115" s="4">
        <f t="shared" si="17"/>
        <v>0.11249713649997645</v>
      </c>
      <c r="M115" s="4">
        <f t="shared" si="18"/>
        <v>0.18999770919998116</v>
      </c>
      <c r="N115" s="6">
        <f t="shared" si="19"/>
        <v>3.609294910033374E-2</v>
      </c>
    </row>
    <row r="116" spans="1:14" x14ac:dyDescent="0.25">
      <c r="A116" s="1" t="s">
        <v>39</v>
      </c>
      <c r="B116" s="1" t="s">
        <v>99</v>
      </c>
      <c r="C116" s="1">
        <v>1</v>
      </c>
      <c r="D116" s="1">
        <f t="shared" si="10"/>
        <v>0.18000000000000002</v>
      </c>
      <c r="E116" s="1">
        <v>1</v>
      </c>
      <c r="F116" s="1">
        <f t="shared" si="11"/>
        <v>0.1</v>
      </c>
      <c r="G116" s="1">
        <f t="shared" si="12"/>
        <v>0.1</v>
      </c>
      <c r="H116" s="1">
        <f t="shared" si="13"/>
        <v>0.1</v>
      </c>
      <c r="I116" s="1">
        <f t="shared" si="14"/>
        <v>0.1</v>
      </c>
      <c r="J116" s="1">
        <f t="shared" si="15"/>
        <v>0.1</v>
      </c>
      <c r="K116" s="1">
        <f t="shared" si="16"/>
        <v>0.5</v>
      </c>
      <c r="L116" s="4">
        <f t="shared" si="17"/>
        <v>0.55000000000000004</v>
      </c>
      <c r="M116" s="4">
        <f t="shared" si="18"/>
        <v>0.54</v>
      </c>
      <c r="N116" s="6">
        <f t="shared" si="19"/>
        <v>0.67239999999999989</v>
      </c>
    </row>
    <row r="117" spans="1:14" x14ac:dyDescent="0.25">
      <c r="A117" s="1" t="s">
        <v>39</v>
      </c>
      <c r="B117" s="1" t="s">
        <v>99</v>
      </c>
      <c r="C117" s="1">
        <v>0</v>
      </c>
      <c r="D117" s="1">
        <f t="shared" si="10"/>
        <v>0.54</v>
      </c>
      <c r="E117" s="1">
        <v>1</v>
      </c>
      <c r="F117" s="1">
        <f t="shared" si="11"/>
        <v>0.1</v>
      </c>
      <c r="G117" s="1">
        <f t="shared" si="12"/>
        <v>0.1</v>
      </c>
      <c r="H117" s="1">
        <f t="shared" si="13"/>
        <v>0.1</v>
      </c>
      <c r="I117" s="1">
        <f t="shared" si="14"/>
        <v>0.1</v>
      </c>
      <c r="J117" s="1">
        <f t="shared" si="15"/>
        <v>0.55000000000000004</v>
      </c>
      <c r="K117" s="1">
        <f t="shared" si="16"/>
        <v>0.11956521739130438</v>
      </c>
      <c r="L117" s="4">
        <f t="shared" si="17"/>
        <v>0.20760869565217394</v>
      </c>
      <c r="M117" s="4">
        <f t="shared" si="18"/>
        <v>0.26608695652173919</v>
      </c>
      <c r="N117" s="6">
        <f t="shared" si="19"/>
        <v>0.29160000000000003</v>
      </c>
    </row>
    <row r="118" spans="1:14" x14ac:dyDescent="0.25">
      <c r="A118" s="1" t="s">
        <v>40</v>
      </c>
      <c r="B118" s="1" t="s">
        <v>99</v>
      </c>
      <c r="C118" s="1">
        <v>0</v>
      </c>
      <c r="D118" s="1">
        <f t="shared" si="10"/>
        <v>0.18000000000000002</v>
      </c>
      <c r="E118" s="1">
        <v>1</v>
      </c>
      <c r="F118" s="1">
        <f t="shared" si="11"/>
        <v>0.1</v>
      </c>
      <c r="G118" s="1">
        <f t="shared" si="12"/>
        <v>0.1</v>
      </c>
      <c r="H118" s="1">
        <f t="shared" si="13"/>
        <v>0.1</v>
      </c>
      <c r="I118" s="1">
        <f t="shared" si="14"/>
        <v>0.1</v>
      </c>
      <c r="J118" s="1">
        <f t="shared" si="15"/>
        <v>0.1</v>
      </c>
      <c r="K118" s="1">
        <f t="shared" si="16"/>
        <v>1.2195121951219514E-2</v>
      </c>
      <c r="L118" s="4">
        <f t="shared" si="17"/>
        <v>0.11097560975609756</v>
      </c>
      <c r="M118" s="4">
        <f t="shared" si="18"/>
        <v>0.18878048780487805</v>
      </c>
      <c r="N118" s="6">
        <f t="shared" si="19"/>
        <v>3.2400000000000005E-2</v>
      </c>
    </row>
    <row r="119" spans="1:14" x14ac:dyDescent="0.25">
      <c r="A119" s="1" t="s">
        <v>40</v>
      </c>
      <c r="B119" s="1" t="s">
        <v>99</v>
      </c>
      <c r="C119" s="1">
        <v>1</v>
      </c>
      <c r="D119" s="1">
        <f t="shared" si="10"/>
        <v>0.18878048780487805</v>
      </c>
      <c r="E119" s="1">
        <v>1</v>
      </c>
      <c r="F119" s="1">
        <f t="shared" si="11"/>
        <v>0.1</v>
      </c>
      <c r="G119" s="1">
        <f t="shared" si="12"/>
        <v>0.1</v>
      </c>
      <c r="H119" s="1">
        <f t="shared" si="13"/>
        <v>0.1</v>
      </c>
      <c r="I119" s="1">
        <f t="shared" si="14"/>
        <v>0.1</v>
      </c>
      <c r="J119" s="1">
        <f t="shared" si="15"/>
        <v>0.11097560975609756</v>
      </c>
      <c r="K119" s="1">
        <f t="shared" si="16"/>
        <v>0.52906976744186052</v>
      </c>
      <c r="L119" s="4">
        <f t="shared" si="17"/>
        <v>0.57616279069767451</v>
      </c>
      <c r="M119" s="4">
        <f t="shared" si="18"/>
        <v>0.56093023255813967</v>
      </c>
      <c r="N119" s="6">
        <f t="shared" si="19"/>
        <v>0.65807709696609173</v>
      </c>
    </row>
    <row r="120" spans="1:14" x14ac:dyDescent="0.25">
      <c r="A120" s="1" t="s">
        <v>40</v>
      </c>
      <c r="B120" s="1" t="s">
        <v>99</v>
      </c>
      <c r="C120" s="1">
        <v>0</v>
      </c>
      <c r="D120" s="1">
        <f t="shared" si="10"/>
        <v>0.56093023255813967</v>
      </c>
      <c r="E120" s="1">
        <v>1</v>
      </c>
      <c r="F120" s="1">
        <f t="shared" si="11"/>
        <v>0.1</v>
      </c>
      <c r="G120" s="1">
        <f t="shared" si="12"/>
        <v>0.1</v>
      </c>
      <c r="H120" s="1">
        <f t="shared" si="13"/>
        <v>0.1</v>
      </c>
      <c r="I120" s="1">
        <f t="shared" si="14"/>
        <v>0.1</v>
      </c>
      <c r="J120" s="1">
        <f t="shared" si="15"/>
        <v>0.57616279069767451</v>
      </c>
      <c r="K120" s="1">
        <f t="shared" si="16"/>
        <v>0.13122351694915257</v>
      </c>
      <c r="L120" s="4">
        <f t="shared" si="17"/>
        <v>0.21810116525423734</v>
      </c>
      <c r="M120" s="4">
        <f t="shared" si="18"/>
        <v>0.27448093220338987</v>
      </c>
      <c r="N120" s="6">
        <f t="shared" si="19"/>
        <v>0.31464272579772867</v>
      </c>
    </row>
    <row r="121" spans="1:14" x14ac:dyDescent="0.25">
      <c r="A121" s="1" t="s">
        <v>40</v>
      </c>
      <c r="B121" s="1" t="s">
        <v>99</v>
      </c>
      <c r="C121" s="1">
        <v>0</v>
      </c>
      <c r="D121" s="1">
        <f t="shared" si="10"/>
        <v>0.27448093220338987</v>
      </c>
      <c r="E121" s="1">
        <v>1</v>
      </c>
      <c r="F121" s="1">
        <f t="shared" si="11"/>
        <v>0.1</v>
      </c>
      <c r="G121" s="1">
        <f t="shared" si="12"/>
        <v>0.1</v>
      </c>
      <c r="H121" s="1">
        <f t="shared" si="13"/>
        <v>0.1</v>
      </c>
      <c r="I121" s="1">
        <f t="shared" si="14"/>
        <v>0.1</v>
      </c>
      <c r="J121" s="1">
        <f t="shared" si="15"/>
        <v>0.21810116525423734</v>
      </c>
      <c r="K121" s="1">
        <f t="shared" si="16"/>
        <v>3.006139672064128E-2</v>
      </c>
      <c r="L121" s="4">
        <f t="shared" si="17"/>
        <v>0.12705525704857717</v>
      </c>
      <c r="M121" s="4">
        <f t="shared" si="18"/>
        <v>0.20164420563886176</v>
      </c>
      <c r="N121" s="6">
        <f t="shared" si="19"/>
        <v>7.5339782143241912E-2</v>
      </c>
    </row>
    <row r="122" spans="1:14" x14ac:dyDescent="0.25">
      <c r="A122" s="1" t="s">
        <v>40</v>
      </c>
      <c r="B122" s="1" t="s">
        <v>99</v>
      </c>
      <c r="C122" s="1">
        <v>0</v>
      </c>
      <c r="D122" s="1">
        <f t="shared" si="10"/>
        <v>0.20164420563886176</v>
      </c>
      <c r="E122" s="1">
        <v>1</v>
      </c>
      <c r="F122" s="1">
        <f t="shared" si="11"/>
        <v>0.1</v>
      </c>
      <c r="G122" s="1">
        <f t="shared" si="12"/>
        <v>0.1</v>
      </c>
      <c r="H122" s="1">
        <f t="shared" si="13"/>
        <v>0.1</v>
      </c>
      <c r="I122" s="1">
        <f t="shared" si="14"/>
        <v>0.1</v>
      </c>
      <c r="J122" s="1">
        <f t="shared" si="15"/>
        <v>0.12705525704857717</v>
      </c>
      <c r="K122" s="1">
        <f t="shared" si="16"/>
        <v>1.5914615757282702E-2</v>
      </c>
      <c r="L122" s="4">
        <f t="shared" si="17"/>
        <v>0.11432315418155443</v>
      </c>
      <c r="M122" s="4">
        <f t="shared" si="18"/>
        <v>0.19145852334524355</v>
      </c>
      <c r="N122" s="6">
        <f t="shared" si="19"/>
        <v>4.0660385667727568E-2</v>
      </c>
    </row>
    <row r="123" spans="1:14" x14ac:dyDescent="0.25">
      <c r="A123" s="1" t="s">
        <v>41</v>
      </c>
      <c r="B123" s="1" t="s">
        <v>99</v>
      </c>
      <c r="C123" s="1">
        <v>1</v>
      </c>
      <c r="D123" s="1">
        <f t="shared" si="10"/>
        <v>0.18000000000000002</v>
      </c>
      <c r="E123" s="1">
        <v>1</v>
      </c>
      <c r="F123" s="1">
        <f t="shared" si="11"/>
        <v>0.1</v>
      </c>
      <c r="G123" s="1">
        <f t="shared" si="12"/>
        <v>0.1</v>
      </c>
      <c r="H123" s="1">
        <f t="shared" si="13"/>
        <v>0.1</v>
      </c>
      <c r="I123" s="1">
        <f t="shared" si="14"/>
        <v>0.1</v>
      </c>
      <c r="J123" s="1">
        <f t="shared" si="15"/>
        <v>0.1</v>
      </c>
      <c r="K123" s="1">
        <f t="shared" si="16"/>
        <v>0.5</v>
      </c>
      <c r="L123" s="4">
        <f t="shared" si="17"/>
        <v>0.55000000000000004</v>
      </c>
      <c r="M123" s="4">
        <f t="shared" si="18"/>
        <v>0.54</v>
      </c>
      <c r="N123" s="6">
        <f t="shared" si="19"/>
        <v>0.67239999999999989</v>
      </c>
    </row>
    <row r="124" spans="1:14" x14ac:dyDescent="0.25">
      <c r="A124" s="1" t="s">
        <v>41</v>
      </c>
      <c r="B124" s="1" t="s">
        <v>99</v>
      </c>
      <c r="C124" s="1">
        <v>1</v>
      </c>
      <c r="D124" s="1">
        <f t="shared" si="10"/>
        <v>0.54</v>
      </c>
      <c r="E124" s="1">
        <v>1</v>
      </c>
      <c r="F124" s="1">
        <f t="shared" si="11"/>
        <v>0.1</v>
      </c>
      <c r="G124" s="1">
        <f t="shared" si="12"/>
        <v>0.1</v>
      </c>
      <c r="H124" s="1">
        <f t="shared" si="13"/>
        <v>0.1</v>
      </c>
      <c r="I124" s="1">
        <f t="shared" si="14"/>
        <v>0.1</v>
      </c>
      <c r="J124" s="1">
        <f t="shared" si="15"/>
        <v>0.55000000000000004</v>
      </c>
      <c r="K124" s="1">
        <f t="shared" si="16"/>
        <v>0.91666666666666674</v>
      </c>
      <c r="L124" s="4">
        <f t="shared" si="17"/>
        <v>0.92500000000000004</v>
      </c>
      <c r="M124" s="4">
        <f t="shared" si="18"/>
        <v>0.84</v>
      </c>
      <c r="N124" s="6">
        <f t="shared" si="19"/>
        <v>0.21159999999999995</v>
      </c>
    </row>
    <row r="125" spans="1:14" x14ac:dyDescent="0.25">
      <c r="A125" s="1" t="s">
        <v>60</v>
      </c>
      <c r="B125" s="1" t="s">
        <v>99</v>
      </c>
      <c r="C125" s="1">
        <v>0</v>
      </c>
      <c r="D125" s="1">
        <f t="shared" si="10"/>
        <v>0.18000000000000002</v>
      </c>
      <c r="E125" s="1">
        <v>1</v>
      </c>
      <c r="F125" s="1">
        <f t="shared" si="11"/>
        <v>0.1</v>
      </c>
      <c r="G125" s="1">
        <f t="shared" si="12"/>
        <v>0.1</v>
      </c>
      <c r="H125" s="1">
        <f t="shared" si="13"/>
        <v>0.1</v>
      </c>
      <c r="I125" s="1">
        <f t="shared" si="14"/>
        <v>0.1</v>
      </c>
      <c r="J125" s="1">
        <f t="shared" si="15"/>
        <v>0.1</v>
      </c>
      <c r="K125" s="1">
        <f t="shared" si="16"/>
        <v>1.2195121951219514E-2</v>
      </c>
      <c r="L125" s="4">
        <f t="shared" si="17"/>
        <v>0.11097560975609756</v>
      </c>
      <c r="M125" s="4">
        <f t="shared" si="18"/>
        <v>0.18878048780487805</v>
      </c>
      <c r="N125" s="6">
        <f t="shared" si="19"/>
        <v>3.2400000000000005E-2</v>
      </c>
    </row>
    <row r="126" spans="1:14" x14ac:dyDescent="0.25">
      <c r="A126" s="1" t="s">
        <v>60</v>
      </c>
      <c r="B126" s="1" t="s">
        <v>99</v>
      </c>
      <c r="C126" s="1">
        <v>1</v>
      </c>
      <c r="D126" s="1">
        <f t="shared" si="10"/>
        <v>0.18878048780487805</v>
      </c>
      <c r="E126" s="1">
        <v>1</v>
      </c>
      <c r="F126" s="1">
        <f t="shared" si="11"/>
        <v>0.1</v>
      </c>
      <c r="G126" s="1">
        <f t="shared" si="12"/>
        <v>0.1</v>
      </c>
      <c r="H126" s="1">
        <f t="shared" si="13"/>
        <v>0.1</v>
      </c>
      <c r="I126" s="1">
        <f t="shared" si="14"/>
        <v>0.1</v>
      </c>
      <c r="J126" s="1">
        <f t="shared" si="15"/>
        <v>0.11097560975609756</v>
      </c>
      <c r="K126" s="1">
        <f t="shared" si="16"/>
        <v>0.52906976744186052</v>
      </c>
      <c r="L126" s="4">
        <f t="shared" si="17"/>
        <v>0.57616279069767451</v>
      </c>
      <c r="M126" s="4">
        <f t="shared" si="18"/>
        <v>0.56093023255813967</v>
      </c>
      <c r="N126" s="6">
        <f t="shared" si="19"/>
        <v>0.65807709696609173</v>
      </c>
    </row>
    <row r="127" spans="1:14" x14ac:dyDescent="0.25">
      <c r="A127" s="1" t="s">
        <v>60</v>
      </c>
      <c r="B127" s="1" t="s">
        <v>99</v>
      </c>
      <c r="C127" s="1">
        <v>1</v>
      </c>
      <c r="D127" s="1">
        <f t="shared" si="10"/>
        <v>0.56093023255813967</v>
      </c>
      <c r="E127" s="1">
        <v>1</v>
      </c>
      <c r="F127" s="1">
        <f t="shared" si="11"/>
        <v>0.1</v>
      </c>
      <c r="G127" s="1">
        <f t="shared" si="12"/>
        <v>0.1</v>
      </c>
      <c r="H127" s="1">
        <f t="shared" si="13"/>
        <v>0.1</v>
      </c>
      <c r="I127" s="1">
        <f t="shared" si="14"/>
        <v>0.1</v>
      </c>
      <c r="J127" s="1">
        <f t="shared" si="15"/>
        <v>0.57616279069767451</v>
      </c>
      <c r="K127" s="1">
        <f t="shared" si="16"/>
        <v>0.92444029850746268</v>
      </c>
      <c r="L127" s="4">
        <f t="shared" si="17"/>
        <v>0.93199626865671636</v>
      </c>
      <c r="M127" s="4">
        <f t="shared" si="18"/>
        <v>0.84559701492537309</v>
      </c>
      <c r="N127" s="6">
        <f t="shared" si="19"/>
        <v>0.1927822606814493</v>
      </c>
    </row>
    <row r="128" spans="1:14" x14ac:dyDescent="0.25">
      <c r="A128" s="1" t="s">
        <v>23</v>
      </c>
      <c r="B128" s="1" t="s">
        <v>99</v>
      </c>
      <c r="C128" s="1">
        <v>1</v>
      </c>
      <c r="D128" s="1">
        <f t="shared" si="10"/>
        <v>0.18000000000000002</v>
      </c>
      <c r="E128" s="1">
        <v>1</v>
      </c>
      <c r="F128" s="1">
        <f t="shared" si="11"/>
        <v>0.1</v>
      </c>
      <c r="G128" s="1">
        <f t="shared" si="12"/>
        <v>0.1</v>
      </c>
      <c r="H128" s="1">
        <f t="shared" si="13"/>
        <v>0.1</v>
      </c>
      <c r="I128" s="1">
        <f t="shared" si="14"/>
        <v>0.1</v>
      </c>
      <c r="J128" s="1">
        <f t="shared" si="15"/>
        <v>0.1</v>
      </c>
      <c r="K128" s="1">
        <f t="shared" si="16"/>
        <v>0.5</v>
      </c>
      <c r="L128" s="4">
        <f t="shared" si="17"/>
        <v>0.55000000000000004</v>
      </c>
      <c r="M128" s="4">
        <f t="shared" si="18"/>
        <v>0.54</v>
      </c>
      <c r="N128" s="6">
        <f t="shared" si="19"/>
        <v>0.67239999999999989</v>
      </c>
    </row>
    <row r="129" spans="1:14" x14ac:dyDescent="0.25">
      <c r="A129" s="1" t="s">
        <v>23</v>
      </c>
      <c r="B129" s="1" t="s">
        <v>99</v>
      </c>
      <c r="C129" s="1">
        <v>1</v>
      </c>
      <c r="D129" s="1">
        <f t="shared" si="10"/>
        <v>0.54</v>
      </c>
      <c r="E129" s="1">
        <v>1</v>
      </c>
      <c r="F129" s="1">
        <f t="shared" si="11"/>
        <v>0.1</v>
      </c>
      <c r="G129" s="1">
        <f t="shared" si="12"/>
        <v>0.1</v>
      </c>
      <c r="H129" s="1">
        <f t="shared" si="13"/>
        <v>0.1</v>
      </c>
      <c r="I129" s="1">
        <f t="shared" si="14"/>
        <v>0.1</v>
      </c>
      <c r="J129" s="1">
        <f t="shared" si="15"/>
        <v>0.55000000000000004</v>
      </c>
      <c r="K129" s="1">
        <f t="shared" si="16"/>
        <v>0.91666666666666674</v>
      </c>
      <c r="L129" s="4">
        <f t="shared" si="17"/>
        <v>0.92500000000000004</v>
      </c>
      <c r="M129" s="4">
        <f t="shared" si="18"/>
        <v>0.84</v>
      </c>
      <c r="N129" s="6">
        <f t="shared" si="19"/>
        <v>0.21159999999999995</v>
      </c>
    </row>
    <row r="130" spans="1:14" x14ac:dyDescent="0.25">
      <c r="A130" s="1" t="s">
        <v>11</v>
      </c>
      <c r="B130" s="1" t="s">
        <v>99</v>
      </c>
      <c r="C130" s="1">
        <v>0</v>
      </c>
      <c r="D130" s="1">
        <f t="shared" si="10"/>
        <v>0.18000000000000002</v>
      </c>
      <c r="E130" s="1">
        <v>1</v>
      </c>
      <c r="F130" s="1">
        <f t="shared" si="11"/>
        <v>0.1</v>
      </c>
      <c r="G130" s="1">
        <f t="shared" si="12"/>
        <v>0.1</v>
      </c>
      <c r="H130" s="1">
        <f t="shared" si="13"/>
        <v>0.1</v>
      </c>
      <c r="I130" s="1">
        <f t="shared" si="14"/>
        <v>0.1</v>
      </c>
      <c r="J130" s="1">
        <f t="shared" si="15"/>
        <v>0.1</v>
      </c>
      <c r="K130" s="1">
        <f t="shared" si="16"/>
        <v>1.2195121951219514E-2</v>
      </c>
      <c r="L130" s="4">
        <f t="shared" si="17"/>
        <v>0.11097560975609756</v>
      </c>
      <c r="M130" s="4">
        <f t="shared" si="18"/>
        <v>0.18878048780487805</v>
      </c>
      <c r="N130" s="6">
        <f t="shared" si="19"/>
        <v>3.2400000000000005E-2</v>
      </c>
    </row>
    <row r="131" spans="1:14" x14ac:dyDescent="0.25">
      <c r="A131" s="1" t="s">
        <v>11</v>
      </c>
      <c r="B131" s="1" t="s">
        <v>99</v>
      </c>
      <c r="C131" s="1">
        <v>1</v>
      </c>
      <c r="D131" s="1">
        <f t="shared" ref="D131:D194" si="20">IF(A131=A130,M130,F131*(1-I131)+(1-F131)*H131)</f>
        <v>0.18878048780487805</v>
      </c>
      <c r="E131" s="1">
        <v>1</v>
      </c>
      <c r="F131" s="1">
        <f t="shared" ref="F131:F194" si="21">$Q$2</f>
        <v>0.1</v>
      </c>
      <c r="G131" s="1">
        <f t="shared" ref="G131:G194" si="22">$Q$3</f>
        <v>0.1</v>
      </c>
      <c r="H131" s="1">
        <f t="shared" ref="H131:H194" si="23">$Q$4</f>
        <v>0.1</v>
      </c>
      <c r="I131" s="1">
        <f t="shared" ref="I131:I194" si="24">$Q$5</f>
        <v>0.1</v>
      </c>
      <c r="J131" s="1">
        <f t="shared" ref="J131:J194" si="25">IF(OR($A131&lt;&gt;$A130,$B131&lt;&gt;$B130),F131,L130)</f>
        <v>0.11097560975609756</v>
      </c>
      <c r="K131" s="1">
        <f t="shared" ref="K131:K194" si="26">IF($C131=1,((J131*(1-I131))/((J131*(1-I131))+((1-J131)*H131))),((J131*(I131))/((J131*(I131))+((1-J131)*(1-H131)))))</f>
        <v>0.52906976744186052</v>
      </c>
      <c r="L131" s="4">
        <f t="shared" ref="L131:L194" si="27">K131+(1-K131)*G131</f>
        <v>0.57616279069767451</v>
      </c>
      <c r="M131" s="4">
        <f t="shared" ref="M131:M194" si="28">L131*(1-I131)+(1-L131)*H131</f>
        <v>0.56093023255813967</v>
      </c>
      <c r="N131" s="6">
        <f t="shared" ref="N131:N194" si="29">(D131-C131)^2</f>
        <v>0.65807709696609173</v>
      </c>
    </row>
    <row r="132" spans="1:14" x14ac:dyDescent="0.25">
      <c r="A132" s="1" t="s">
        <v>42</v>
      </c>
      <c r="B132" s="1" t="s">
        <v>99</v>
      </c>
      <c r="C132" s="1">
        <v>0</v>
      </c>
      <c r="D132" s="1">
        <f t="shared" si="20"/>
        <v>0.18000000000000002</v>
      </c>
      <c r="E132" s="1">
        <v>1</v>
      </c>
      <c r="F132" s="1">
        <f t="shared" si="21"/>
        <v>0.1</v>
      </c>
      <c r="G132" s="1">
        <f t="shared" si="22"/>
        <v>0.1</v>
      </c>
      <c r="H132" s="1">
        <f t="shared" si="23"/>
        <v>0.1</v>
      </c>
      <c r="I132" s="1">
        <f t="shared" si="24"/>
        <v>0.1</v>
      </c>
      <c r="J132" s="1">
        <f t="shared" si="25"/>
        <v>0.1</v>
      </c>
      <c r="K132" s="1">
        <f t="shared" si="26"/>
        <v>1.2195121951219514E-2</v>
      </c>
      <c r="L132" s="4">
        <f t="shared" si="27"/>
        <v>0.11097560975609756</v>
      </c>
      <c r="M132" s="4">
        <f t="shared" si="28"/>
        <v>0.18878048780487805</v>
      </c>
      <c r="N132" s="6">
        <f t="shared" si="29"/>
        <v>3.2400000000000005E-2</v>
      </c>
    </row>
    <row r="133" spans="1:14" x14ac:dyDescent="0.25">
      <c r="A133" s="1" t="s">
        <v>42</v>
      </c>
      <c r="B133" s="1" t="s">
        <v>99</v>
      </c>
      <c r="C133" s="1">
        <v>0</v>
      </c>
      <c r="D133" s="1">
        <f t="shared" si="20"/>
        <v>0.18878048780487805</v>
      </c>
      <c r="E133" s="1">
        <v>1</v>
      </c>
      <c r="F133" s="1">
        <f t="shared" si="21"/>
        <v>0.1</v>
      </c>
      <c r="G133" s="1">
        <f t="shared" si="22"/>
        <v>0.1</v>
      </c>
      <c r="H133" s="1">
        <f t="shared" si="23"/>
        <v>0.1</v>
      </c>
      <c r="I133" s="1">
        <f t="shared" si="24"/>
        <v>0.1</v>
      </c>
      <c r="J133" s="1">
        <f t="shared" si="25"/>
        <v>0.11097560975609756</v>
      </c>
      <c r="K133" s="1">
        <f t="shared" si="26"/>
        <v>1.3680096211665665E-2</v>
      </c>
      <c r="L133" s="4">
        <f t="shared" si="27"/>
        <v>0.1123120865904991</v>
      </c>
      <c r="M133" s="4">
        <f t="shared" si="28"/>
        <v>0.1898496692723993</v>
      </c>
      <c r="N133" s="6">
        <f t="shared" si="29"/>
        <v>3.563807257584771E-2</v>
      </c>
    </row>
    <row r="134" spans="1:14" x14ac:dyDescent="0.25">
      <c r="A134" s="1" t="s">
        <v>43</v>
      </c>
      <c r="B134" s="1" t="s">
        <v>99</v>
      </c>
      <c r="C134" s="1">
        <v>1</v>
      </c>
      <c r="D134" s="1">
        <f t="shared" si="20"/>
        <v>0.18000000000000002</v>
      </c>
      <c r="E134" s="1">
        <v>1</v>
      </c>
      <c r="F134" s="1">
        <f t="shared" si="21"/>
        <v>0.1</v>
      </c>
      <c r="G134" s="1">
        <f t="shared" si="22"/>
        <v>0.1</v>
      </c>
      <c r="H134" s="1">
        <f t="shared" si="23"/>
        <v>0.1</v>
      </c>
      <c r="I134" s="1">
        <f t="shared" si="24"/>
        <v>0.1</v>
      </c>
      <c r="J134" s="1">
        <f t="shared" si="25"/>
        <v>0.1</v>
      </c>
      <c r="K134" s="1">
        <f t="shared" si="26"/>
        <v>0.5</v>
      </c>
      <c r="L134" s="4">
        <f t="shared" si="27"/>
        <v>0.55000000000000004</v>
      </c>
      <c r="M134" s="4">
        <f t="shared" si="28"/>
        <v>0.54</v>
      </c>
      <c r="N134" s="6">
        <f t="shared" si="29"/>
        <v>0.67239999999999989</v>
      </c>
    </row>
    <row r="135" spans="1:14" x14ac:dyDescent="0.25">
      <c r="A135" s="1" t="s">
        <v>43</v>
      </c>
      <c r="B135" s="1" t="s">
        <v>99</v>
      </c>
      <c r="C135" s="1">
        <v>1</v>
      </c>
      <c r="D135" s="1">
        <f t="shared" si="20"/>
        <v>0.54</v>
      </c>
      <c r="E135" s="1">
        <v>1</v>
      </c>
      <c r="F135" s="1">
        <f t="shared" si="21"/>
        <v>0.1</v>
      </c>
      <c r="G135" s="1">
        <f t="shared" si="22"/>
        <v>0.1</v>
      </c>
      <c r="H135" s="1">
        <f t="shared" si="23"/>
        <v>0.1</v>
      </c>
      <c r="I135" s="1">
        <f t="shared" si="24"/>
        <v>0.1</v>
      </c>
      <c r="J135" s="1">
        <f t="shared" si="25"/>
        <v>0.55000000000000004</v>
      </c>
      <c r="K135" s="1">
        <f t="shared" si="26"/>
        <v>0.91666666666666674</v>
      </c>
      <c r="L135" s="4">
        <f t="shared" si="27"/>
        <v>0.92500000000000004</v>
      </c>
      <c r="M135" s="4">
        <f t="shared" si="28"/>
        <v>0.84</v>
      </c>
      <c r="N135" s="6">
        <f t="shared" si="29"/>
        <v>0.21159999999999995</v>
      </c>
    </row>
    <row r="136" spans="1:14" x14ac:dyDescent="0.25">
      <c r="A136" s="1" t="s">
        <v>43</v>
      </c>
      <c r="B136" s="1" t="s">
        <v>99</v>
      </c>
      <c r="C136" s="1">
        <v>0</v>
      </c>
      <c r="D136" s="1">
        <f t="shared" si="20"/>
        <v>0.84</v>
      </c>
      <c r="E136" s="1">
        <v>1</v>
      </c>
      <c r="F136" s="1">
        <f t="shared" si="21"/>
        <v>0.1</v>
      </c>
      <c r="G136" s="1">
        <f t="shared" si="22"/>
        <v>0.1</v>
      </c>
      <c r="H136" s="1">
        <f t="shared" si="23"/>
        <v>0.1</v>
      </c>
      <c r="I136" s="1">
        <f t="shared" si="24"/>
        <v>0.1</v>
      </c>
      <c r="J136" s="1">
        <f t="shared" si="25"/>
        <v>0.92500000000000004</v>
      </c>
      <c r="K136" s="1">
        <f t="shared" si="26"/>
        <v>0.57812500000000022</v>
      </c>
      <c r="L136" s="4">
        <f t="shared" si="27"/>
        <v>0.62031250000000016</v>
      </c>
      <c r="M136" s="4">
        <f t="shared" si="28"/>
        <v>0.59625000000000017</v>
      </c>
      <c r="N136" s="6">
        <f t="shared" si="29"/>
        <v>0.70559999999999989</v>
      </c>
    </row>
    <row r="137" spans="1:14" x14ac:dyDescent="0.25">
      <c r="A137" s="1" t="s">
        <v>88</v>
      </c>
      <c r="B137" s="1" t="s">
        <v>99</v>
      </c>
      <c r="C137" s="1">
        <v>1</v>
      </c>
      <c r="D137" s="1">
        <f t="shared" si="20"/>
        <v>0.18000000000000002</v>
      </c>
      <c r="E137" s="1">
        <v>1</v>
      </c>
      <c r="F137" s="1">
        <f t="shared" si="21"/>
        <v>0.1</v>
      </c>
      <c r="G137" s="1">
        <f t="shared" si="22"/>
        <v>0.1</v>
      </c>
      <c r="H137" s="1">
        <f t="shared" si="23"/>
        <v>0.1</v>
      </c>
      <c r="I137" s="1">
        <f t="shared" si="24"/>
        <v>0.1</v>
      </c>
      <c r="J137" s="1">
        <f t="shared" si="25"/>
        <v>0.1</v>
      </c>
      <c r="K137" s="1">
        <f t="shared" si="26"/>
        <v>0.5</v>
      </c>
      <c r="L137" s="4">
        <f t="shared" si="27"/>
        <v>0.55000000000000004</v>
      </c>
      <c r="M137" s="4">
        <f t="shared" si="28"/>
        <v>0.54</v>
      </c>
      <c r="N137" s="6">
        <f t="shared" si="29"/>
        <v>0.67239999999999989</v>
      </c>
    </row>
    <row r="138" spans="1:14" x14ac:dyDescent="0.25">
      <c r="A138" s="1" t="s">
        <v>88</v>
      </c>
      <c r="B138" s="1" t="s">
        <v>99</v>
      </c>
      <c r="C138" s="1">
        <v>1</v>
      </c>
      <c r="D138" s="1">
        <f t="shared" si="20"/>
        <v>0.54</v>
      </c>
      <c r="E138" s="1">
        <v>1</v>
      </c>
      <c r="F138" s="1">
        <f t="shared" si="21"/>
        <v>0.1</v>
      </c>
      <c r="G138" s="1">
        <f t="shared" si="22"/>
        <v>0.1</v>
      </c>
      <c r="H138" s="1">
        <f t="shared" si="23"/>
        <v>0.1</v>
      </c>
      <c r="I138" s="1">
        <f t="shared" si="24"/>
        <v>0.1</v>
      </c>
      <c r="J138" s="1">
        <f t="shared" si="25"/>
        <v>0.55000000000000004</v>
      </c>
      <c r="K138" s="1">
        <f t="shared" si="26"/>
        <v>0.91666666666666674</v>
      </c>
      <c r="L138" s="4">
        <f t="shared" si="27"/>
        <v>0.92500000000000004</v>
      </c>
      <c r="M138" s="4">
        <f t="shared" si="28"/>
        <v>0.84</v>
      </c>
      <c r="N138" s="6">
        <f t="shared" si="29"/>
        <v>0.21159999999999995</v>
      </c>
    </row>
    <row r="139" spans="1:14" x14ac:dyDescent="0.25">
      <c r="A139" s="1" t="s">
        <v>88</v>
      </c>
      <c r="B139" s="1" t="s">
        <v>99</v>
      </c>
      <c r="C139" s="1">
        <v>1</v>
      </c>
      <c r="D139" s="1">
        <f t="shared" si="20"/>
        <v>0.84</v>
      </c>
      <c r="E139" s="1">
        <v>1</v>
      </c>
      <c r="F139" s="1">
        <f t="shared" si="21"/>
        <v>0.1</v>
      </c>
      <c r="G139" s="1">
        <f t="shared" si="22"/>
        <v>0.1</v>
      </c>
      <c r="H139" s="1">
        <f t="shared" si="23"/>
        <v>0.1</v>
      </c>
      <c r="I139" s="1">
        <f t="shared" si="24"/>
        <v>0.1</v>
      </c>
      <c r="J139" s="1">
        <f t="shared" si="25"/>
        <v>0.92500000000000004</v>
      </c>
      <c r="K139" s="1">
        <f t="shared" si="26"/>
        <v>0.9910714285714286</v>
      </c>
      <c r="L139" s="4">
        <f t="shared" si="27"/>
        <v>0.99196428571428574</v>
      </c>
      <c r="M139" s="4">
        <f t="shared" si="28"/>
        <v>0.89357142857142868</v>
      </c>
      <c r="N139" s="6">
        <f t="shared" si="29"/>
        <v>2.5600000000000012E-2</v>
      </c>
    </row>
    <row r="140" spans="1:14" x14ac:dyDescent="0.25">
      <c r="A140" s="1" t="s">
        <v>88</v>
      </c>
      <c r="B140" s="1" t="s">
        <v>99</v>
      </c>
      <c r="C140" s="1">
        <v>1</v>
      </c>
      <c r="D140" s="1">
        <f t="shared" si="20"/>
        <v>0.89357142857142868</v>
      </c>
      <c r="E140" s="1">
        <v>1</v>
      </c>
      <c r="F140" s="1">
        <f t="shared" si="21"/>
        <v>0.1</v>
      </c>
      <c r="G140" s="1">
        <f t="shared" si="22"/>
        <v>0.1</v>
      </c>
      <c r="H140" s="1">
        <f t="shared" si="23"/>
        <v>0.1</v>
      </c>
      <c r="I140" s="1">
        <f t="shared" si="24"/>
        <v>0.1</v>
      </c>
      <c r="J140" s="1">
        <f t="shared" si="25"/>
        <v>0.99196428571428574</v>
      </c>
      <c r="K140" s="1">
        <f t="shared" si="26"/>
        <v>0.99910071942446044</v>
      </c>
      <c r="L140" s="4">
        <f t="shared" si="27"/>
        <v>0.99919064748201436</v>
      </c>
      <c r="M140" s="4">
        <f t="shared" si="28"/>
        <v>0.89935251798561144</v>
      </c>
      <c r="N140" s="6">
        <f t="shared" si="29"/>
        <v>1.1327040816326506E-2</v>
      </c>
    </row>
    <row r="141" spans="1:14" x14ac:dyDescent="0.25">
      <c r="A141" s="1" t="s">
        <v>88</v>
      </c>
      <c r="B141" s="1" t="s">
        <v>99</v>
      </c>
      <c r="C141" s="1">
        <v>1</v>
      </c>
      <c r="D141" s="1">
        <f t="shared" si="20"/>
        <v>0.89935251798561144</v>
      </c>
      <c r="E141" s="1">
        <v>1</v>
      </c>
      <c r="F141" s="1">
        <f t="shared" si="21"/>
        <v>0.1</v>
      </c>
      <c r="G141" s="1">
        <f t="shared" si="22"/>
        <v>0.1</v>
      </c>
      <c r="H141" s="1">
        <f t="shared" si="23"/>
        <v>0.1</v>
      </c>
      <c r="I141" s="1">
        <f t="shared" si="24"/>
        <v>0.1</v>
      </c>
      <c r="J141" s="1">
        <f t="shared" si="25"/>
        <v>0.99919064748201436</v>
      </c>
      <c r="K141" s="1">
        <f t="shared" si="26"/>
        <v>0.99991000719942413</v>
      </c>
      <c r="L141" s="4">
        <f t="shared" si="27"/>
        <v>0.99991900647948173</v>
      </c>
      <c r="M141" s="4">
        <f t="shared" si="28"/>
        <v>0.89993520518358538</v>
      </c>
      <c r="N141" s="6">
        <f t="shared" si="29"/>
        <v>1.0129915635836668E-2</v>
      </c>
    </row>
    <row r="142" spans="1:14" x14ac:dyDescent="0.25">
      <c r="A142" s="1" t="s">
        <v>77</v>
      </c>
      <c r="B142" s="1" t="s">
        <v>99</v>
      </c>
      <c r="C142" s="1">
        <v>0</v>
      </c>
      <c r="D142" s="1">
        <f t="shared" si="20"/>
        <v>0.18000000000000002</v>
      </c>
      <c r="E142" s="1">
        <v>1</v>
      </c>
      <c r="F142" s="1">
        <f t="shared" si="21"/>
        <v>0.1</v>
      </c>
      <c r="G142" s="1">
        <f t="shared" si="22"/>
        <v>0.1</v>
      </c>
      <c r="H142" s="1">
        <f t="shared" si="23"/>
        <v>0.1</v>
      </c>
      <c r="I142" s="1">
        <f t="shared" si="24"/>
        <v>0.1</v>
      </c>
      <c r="J142" s="1">
        <f t="shared" si="25"/>
        <v>0.1</v>
      </c>
      <c r="K142" s="1">
        <f t="shared" si="26"/>
        <v>1.2195121951219514E-2</v>
      </c>
      <c r="L142" s="4">
        <f t="shared" si="27"/>
        <v>0.11097560975609756</v>
      </c>
      <c r="M142" s="4">
        <f t="shared" si="28"/>
        <v>0.18878048780487805</v>
      </c>
      <c r="N142" s="6">
        <f t="shared" si="29"/>
        <v>3.2400000000000005E-2</v>
      </c>
    </row>
    <row r="143" spans="1:14" x14ac:dyDescent="0.25">
      <c r="A143" s="1" t="s">
        <v>77</v>
      </c>
      <c r="B143" s="1" t="s">
        <v>99</v>
      </c>
      <c r="C143" s="1">
        <v>0</v>
      </c>
      <c r="D143" s="1">
        <f t="shared" si="20"/>
        <v>0.18878048780487805</v>
      </c>
      <c r="E143" s="1">
        <v>1</v>
      </c>
      <c r="F143" s="1">
        <f t="shared" si="21"/>
        <v>0.1</v>
      </c>
      <c r="G143" s="1">
        <f t="shared" si="22"/>
        <v>0.1</v>
      </c>
      <c r="H143" s="1">
        <f t="shared" si="23"/>
        <v>0.1</v>
      </c>
      <c r="I143" s="1">
        <f t="shared" si="24"/>
        <v>0.1</v>
      </c>
      <c r="J143" s="1">
        <f t="shared" si="25"/>
        <v>0.11097560975609756</v>
      </c>
      <c r="K143" s="1">
        <f t="shared" si="26"/>
        <v>1.3680096211665665E-2</v>
      </c>
      <c r="L143" s="4">
        <f t="shared" si="27"/>
        <v>0.1123120865904991</v>
      </c>
      <c r="M143" s="4">
        <f t="shared" si="28"/>
        <v>0.1898496692723993</v>
      </c>
      <c r="N143" s="6">
        <f t="shared" si="29"/>
        <v>3.563807257584771E-2</v>
      </c>
    </row>
    <row r="144" spans="1:14" x14ac:dyDescent="0.25">
      <c r="A144" s="1" t="s">
        <v>77</v>
      </c>
      <c r="B144" s="1" t="s">
        <v>99</v>
      </c>
      <c r="C144" s="1">
        <v>0</v>
      </c>
      <c r="D144" s="1">
        <f t="shared" si="20"/>
        <v>0.1898496692723993</v>
      </c>
      <c r="E144" s="1">
        <v>1</v>
      </c>
      <c r="F144" s="1">
        <f t="shared" si="21"/>
        <v>0.1</v>
      </c>
      <c r="G144" s="1">
        <f t="shared" si="22"/>
        <v>0.1</v>
      </c>
      <c r="H144" s="1">
        <f t="shared" si="23"/>
        <v>0.1</v>
      </c>
      <c r="I144" s="1">
        <f t="shared" si="24"/>
        <v>0.1</v>
      </c>
      <c r="J144" s="1">
        <f t="shared" si="25"/>
        <v>0.1123120865904991</v>
      </c>
      <c r="K144" s="1">
        <f t="shared" si="26"/>
        <v>1.3863116798289889E-2</v>
      </c>
      <c r="L144" s="4">
        <f t="shared" si="27"/>
        <v>0.11247680511846091</v>
      </c>
      <c r="M144" s="4">
        <f t="shared" si="28"/>
        <v>0.18998144409476875</v>
      </c>
      <c r="N144" s="6">
        <f t="shared" si="29"/>
        <v>3.6042896922839393E-2</v>
      </c>
    </row>
    <row r="145" spans="1:14" x14ac:dyDescent="0.25">
      <c r="A145" s="1" t="s">
        <v>77</v>
      </c>
      <c r="B145" s="1" t="s">
        <v>99</v>
      </c>
      <c r="C145" s="1">
        <v>0</v>
      </c>
      <c r="D145" s="1">
        <f t="shared" si="20"/>
        <v>0.18998144409476875</v>
      </c>
      <c r="E145" s="1">
        <v>1</v>
      </c>
      <c r="F145" s="1">
        <f t="shared" si="21"/>
        <v>0.1</v>
      </c>
      <c r="G145" s="1">
        <f t="shared" si="22"/>
        <v>0.1</v>
      </c>
      <c r="H145" s="1">
        <f t="shared" si="23"/>
        <v>0.1</v>
      </c>
      <c r="I145" s="1">
        <f t="shared" si="24"/>
        <v>0.1</v>
      </c>
      <c r="J145" s="1">
        <f t="shared" si="25"/>
        <v>0.11247680511846091</v>
      </c>
      <c r="K145" s="1">
        <f t="shared" si="26"/>
        <v>1.3885707222196057E-2</v>
      </c>
      <c r="L145" s="4">
        <f t="shared" si="27"/>
        <v>0.11249713649997645</v>
      </c>
      <c r="M145" s="4">
        <f t="shared" si="28"/>
        <v>0.18999770919998116</v>
      </c>
      <c r="N145" s="6">
        <f t="shared" si="29"/>
        <v>3.609294910033374E-2</v>
      </c>
    </row>
    <row r="146" spans="1:14" x14ac:dyDescent="0.25">
      <c r="A146" s="1" t="s">
        <v>24</v>
      </c>
      <c r="B146" s="1" t="s">
        <v>99</v>
      </c>
      <c r="C146" s="1">
        <v>1</v>
      </c>
      <c r="D146" s="1">
        <f t="shared" si="20"/>
        <v>0.18000000000000002</v>
      </c>
      <c r="E146" s="1">
        <v>1</v>
      </c>
      <c r="F146" s="1">
        <f t="shared" si="21"/>
        <v>0.1</v>
      </c>
      <c r="G146" s="1">
        <f t="shared" si="22"/>
        <v>0.1</v>
      </c>
      <c r="H146" s="1">
        <f t="shared" si="23"/>
        <v>0.1</v>
      </c>
      <c r="I146" s="1">
        <f t="shared" si="24"/>
        <v>0.1</v>
      </c>
      <c r="J146" s="1">
        <f t="shared" si="25"/>
        <v>0.1</v>
      </c>
      <c r="K146" s="1">
        <f t="shared" si="26"/>
        <v>0.5</v>
      </c>
      <c r="L146" s="4">
        <f t="shared" si="27"/>
        <v>0.55000000000000004</v>
      </c>
      <c r="M146" s="4">
        <f t="shared" si="28"/>
        <v>0.54</v>
      </c>
      <c r="N146" s="6">
        <f t="shared" si="29"/>
        <v>0.67239999999999989</v>
      </c>
    </row>
    <row r="147" spans="1:14" x14ac:dyDescent="0.25">
      <c r="A147" s="1" t="s">
        <v>24</v>
      </c>
      <c r="B147" s="1" t="s">
        <v>99</v>
      </c>
      <c r="C147" s="1">
        <v>0</v>
      </c>
      <c r="D147" s="1">
        <f t="shared" si="20"/>
        <v>0.54</v>
      </c>
      <c r="E147" s="1">
        <v>1</v>
      </c>
      <c r="F147" s="1">
        <f t="shared" si="21"/>
        <v>0.1</v>
      </c>
      <c r="G147" s="1">
        <f t="shared" si="22"/>
        <v>0.1</v>
      </c>
      <c r="H147" s="1">
        <f t="shared" si="23"/>
        <v>0.1</v>
      </c>
      <c r="I147" s="1">
        <f t="shared" si="24"/>
        <v>0.1</v>
      </c>
      <c r="J147" s="1">
        <f t="shared" si="25"/>
        <v>0.55000000000000004</v>
      </c>
      <c r="K147" s="1">
        <f t="shared" si="26"/>
        <v>0.11956521739130438</v>
      </c>
      <c r="L147" s="4">
        <f t="shared" si="27"/>
        <v>0.20760869565217394</v>
      </c>
      <c r="M147" s="4">
        <f t="shared" si="28"/>
        <v>0.26608695652173919</v>
      </c>
      <c r="N147" s="6">
        <f t="shared" si="29"/>
        <v>0.29160000000000003</v>
      </c>
    </row>
    <row r="148" spans="1:14" x14ac:dyDescent="0.25">
      <c r="A148" s="1" t="s">
        <v>24</v>
      </c>
      <c r="B148" s="1" t="s">
        <v>99</v>
      </c>
      <c r="C148" s="1">
        <v>1</v>
      </c>
      <c r="D148" s="1">
        <f t="shared" si="20"/>
        <v>0.26608695652173919</v>
      </c>
      <c r="E148" s="1">
        <v>1</v>
      </c>
      <c r="F148" s="1">
        <f t="shared" si="21"/>
        <v>0.1</v>
      </c>
      <c r="G148" s="1">
        <f t="shared" si="22"/>
        <v>0.1</v>
      </c>
      <c r="H148" s="1">
        <f t="shared" si="23"/>
        <v>0.1</v>
      </c>
      <c r="I148" s="1">
        <f t="shared" si="24"/>
        <v>0.1</v>
      </c>
      <c r="J148" s="1">
        <f t="shared" si="25"/>
        <v>0.20760869565217394</v>
      </c>
      <c r="K148" s="1">
        <f t="shared" si="26"/>
        <v>0.70220588235294112</v>
      </c>
      <c r="L148" s="4">
        <f t="shared" si="27"/>
        <v>0.73198529411764701</v>
      </c>
      <c r="M148" s="4">
        <f t="shared" si="28"/>
        <v>0.68558823529411772</v>
      </c>
      <c r="N148" s="6">
        <f t="shared" si="29"/>
        <v>0.53862835538752352</v>
      </c>
    </row>
    <row r="149" spans="1:14" x14ac:dyDescent="0.25">
      <c r="A149" s="1" t="s">
        <v>24</v>
      </c>
      <c r="B149" s="1" t="s">
        <v>99</v>
      </c>
      <c r="C149" s="1">
        <v>1</v>
      </c>
      <c r="D149" s="1">
        <f t="shared" si="20"/>
        <v>0.68558823529411772</v>
      </c>
      <c r="E149" s="1">
        <v>1</v>
      </c>
      <c r="F149" s="1">
        <f t="shared" si="21"/>
        <v>0.1</v>
      </c>
      <c r="G149" s="1">
        <f t="shared" si="22"/>
        <v>0.1</v>
      </c>
      <c r="H149" s="1">
        <f t="shared" si="23"/>
        <v>0.1</v>
      </c>
      <c r="I149" s="1">
        <f t="shared" si="24"/>
        <v>0.1</v>
      </c>
      <c r="J149" s="1">
        <f t="shared" si="25"/>
        <v>0.73198529411764701</v>
      </c>
      <c r="K149" s="1">
        <f t="shared" si="26"/>
        <v>0.96090733590733579</v>
      </c>
      <c r="L149" s="4">
        <f t="shared" si="27"/>
        <v>0.96481660231660227</v>
      </c>
      <c r="M149" s="4">
        <f t="shared" si="28"/>
        <v>0.87185328185328193</v>
      </c>
      <c r="N149" s="6">
        <f t="shared" si="29"/>
        <v>9.8854757785467082E-2</v>
      </c>
    </row>
    <row r="150" spans="1:14" x14ac:dyDescent="0.25">
      <c r="A150" s="1" t="s">
        <v>24</v>
      </c>
      <c r="B150" s="1" t="s">
        <v>99</v>
      </c>
      <c r="C150" s="1">
        <v>1</v>
      </c>
      <c r="D150" s="1">
        <f t="shared" si="20"/>
        <v>0.87185328185328193</v>
      </c>
      <c r="E150" s="1">
        <v>1</v>
      </c>
      <c r="F150" s="1">
        <f t="shared" si="21"/>
        <v>0.1</v>
      </c>
      <c r="G150" s="1">
        <f t="shared" si="22"/>
        <v>0.1</v>
      </c>
      <c r="H150" s="1">
        <f t="shared" si="23"/>
        <v>0.1</v>
      </c>
      <c r="I150" s="1">
        <f t="shared" si="24"/>
        <v>0.1</v>
      </c>
      <c r="J150" s="1">
        <f t="shared" si="25"/>
        <v>0.96481660231660227</v>
      </c>
      <c r="K150" s="1">
        <f t="shared" si="26"/>
        <v>0.99596452770027899</v>
      </c>
      <c r="L150" s="4">
        <f t="shared" si="27"/>
        <v>0.99636807493025104</v>
      </c>
      <c r="M150" s="4">
        <f t="shared" si="28"/>
        <v>0.89709445994420089</v>
      </c>
      <c r="N150" s="6">
        <f t="shared" si="29"/>
        <v>1.6421581371774404E-2</v>
      </c>
    </row>
    <row r="151" spans="1:14" x14ac:dyDescent="0.25">
      <c r="A151" s="1" t="s">
        <v>12</v>
      </c>
      <c r="B151" s="1" t="s">
        <v>99</v>
      </c>
      <c r="C151" s="1">
        <v>1</v>
      </c>
      <c r="D151" s="1">
        <f t="shared" si="20"/>
        <v>0.18000000000000002</v>
      </c>
      <c r="E151" s="1">
        <v>1</v>
      </c>
      <c r="F151" s="1">
        <f t="shared" si="21"/>
        <v>0.1</v>
      </c>
      <c r="G151" s="1">
        <f t="shared" si="22"/>
        <v>0.1</v>
      </c>
      <c r="H151" s="1">
        <f t="shared" si="23"/>
        <v>0.1</v>
      </c>
      <c r="I151" s="1">
        <f t="shared" si="24"/>
        <v>0.1</v>
      </c>
      <c r="J151" s="1">
        <f t="shared" si="25"/>
        <v>0.1</v>
      </c>
      <c r="K151" s="1">
        <f t="shared" si="26"/>
        <v>0.5</v>
      </c>
      <c r="L151" s="4">
        <f t="shared" si="27"/>
        <v>0.55000000000000004</v>
      </c>
      <c r="M151" s="4">
        <f t="shared" si="28"/>
        <v>0.54</v>
      </c>
      <c r="N151" s="6">
        <f t="shared" si="29"/>
        <v>0.67239999999999989</v>
      </c>
    </row>
    <row r="152" spans="1:14" x14ac:dyDescent="0.25">
      <c r="A152" s="1" t="s">
        <v>12</v>
      </c>
      <c r="B152" s="1" t="s">
        <v>99</v>
      </c>
      <c r="C152" s="1">
        <v>1</v>
      </c>
      <c r="D152" s="1">
        <f t="shared" si="20"/>
        <v>0.54</v>
      </c>
      <c r="E152" s="1">
        <v>1</v>
      </c>
      <c r="F152" s="1">
        <f t="shared" si="21"/>
        <v>0.1</v>
      </c>
      <c r="G152" s="1">
        <f t="shared" si="22"/>
        <v>0.1</v>
      </c>
      <c r="H152" s="1">
        <f t="shared" si="23"/>
        <v>0.1</v>
      </c>
      <c r="I152" s="1">
        <f t="shared" si="24"/>
        <v>0.1</v>
      </c>
      <c r="J152" s="1">
        <f t="shared" si="25"/>
        <v>0.55000000000000004</v>
      </c>
      <c r="K152" s="1">
        <f t="shared" si="26"/>
        <v>0.91666666666666674</v>
      </c>
      <c r="L152" s="4">
        <f t="shared" si="27"/>
        <v>0.92500000000000004</v>
      </c>
      <c r="M152" s="4">
        <f t="shared" si="28"/>
        <v>0.84</v>
      </c>
      <c r="N152" s="6">
        <f t="shared" si="29"/>
        <v>0.21159999999999995</v>
      </c>
    </row>
    <row r="153" spans="1:14" x14ac:dyDescent="0.25">
      <c r="A153" s="1" t="s">
        <v>12</v>
      </c>
      <c r="B153" s="1" t="s">
        <v>99</v>
      </c>
      <c r="C153" s="1">
        <v>1</v>
      </c>
      <c r="D153" s="1">
        <f t="shared" si="20"/>
        <v>0.84</v>
      </c>
      <c r="E153" s="1">
        <v>1</v>
      </c>
      <c r="F153" s="1">
        <f t="shared" si="21"/>
        <v>0.1</v>
      </c>
      <c r="G153" s="1">
        <f t="shared" si="22"/>
        <v>0.1</v>
      </c>
      <c r="H153" s="1">
        <f t="shared" si="23"/>
        <v>0.1</v>
      </c>
      <c r="I153" s="1">
        <f t="shared" si="24"/>
        <v>0.1</v>
      </c>
      <c r="J153" s="1">
        <f t="shared" si="25"/>
        <v>0.92500000000000004</v>
      </c>
      <c r="K153" s="1">
        <f t="shared" si="26"/>
        <v>0.9910714285714286</v>
      </c>
      <c r="L153" s="4">
        <f t="shared" si="27"/>
        <v>0.99196428571428574</v>
      </c>
      <c r="M153" s="4">
        <f t="shared" si="28"/>
        <v>0.89357142857142868</v>
      </c>
      <c r="N153" s="6">
        <f t="shared" si="29"/>
        <v>2.5600000000000012E-2</v>
      </c>
    </row>
    <row r="154" spans="1:14" x14ac:dyDescent="0.25">
      <c r="A154" s="1" t="s">
        <v>25</v>
      </c>
      <c r="B154" s="1" t="s">
        <v>99</v>
      </c>
      <c r="C154" s="1">
        <v>1</v>
      </c>
      <c r="D154" s="1">
        <f t="shared" si="20"/>
        <v>0.18000000000000002</v>
      </c>
      <c r="E154" s="1">
        <v>1</v>
      </c>
      <c r="F154" s="1">
        <f t="shared" si="21"/>
        <v>0.1</v>
      </c>
      <c r="G154" s="1">
        <f t="shared" si="22"/>
        <v>0.1</v>
      </c>
      <c r="H154" s="1">
        <f t="shared" si="23"/>
        <v>0.1</v>
      </c>
      <c r="I154" s="1">
        <f t="shared" si="24"/>
        <v>0.1</v>
      </c>
      <c r="J154" s="1">
        <f t="shared" si="25"/>
        <v>0.1</v>
      </c>
      <c r="K154" s="1">
        <f t="shared" si="26"/>
        <v>0.5</v>
      </c>
      <c r="L154" s="4">
        <f t="shared" si="27"/>
        <v>0.55000000000000004</v>
      </c>
      <c r="M154" s="4">
        <f t="shared" si="28"/>
        <v>0.54</v>
      </c>
      <c r="N154" s="6">
        <f t="shared" si="29"/>
        <v>0.67239999999999989</v>
      </c>
    </row>
    <row r="155" spans="1:14" x14ac:dyDescent="0.25">
      <c r="A155" s="1" t="s">
        <v>89</v>
      </c>
      <c r="B155" s="1" t="s">
        <v>99</v>
      </c>
      <c r="C155" s="1">
        <v>0</v>
      </c>
      <c r="D155" s="1">
        <f t="shared" si="20"/>
        <v>0.18000000000000002</v>
      </c>
      <c r="E155" s="1">
        <v>1</v>
      </c>
      <c r="F155" s="1">
        <f t="shared" si="21"/>
        <v>0.1</v>
      </c>
      <c r="G155" s="1">
        <f t="shared" si="22"/>
        <v>0.1</v>
      </c>
      <c r="H155" s="1">
        <f t="shared" si="23"/>
        <v>0.1</v>
      </c>
      <c r="I155" s="1">
        <f t="shared" si="24"/>
        <v>0.1</v>
      </c>
      <c r="J155" s="1">
        <f t="shared" si="25"/>
        <v>0.1</v>
      </c>
      <c r="K155" s="1">
        <f t="shared" si="26"/>
        <v>1.2195121951219514E-2</v>
      </c>
      <c r="L155" s="4">
        <f t="shared" si="27"/>
        <v>0.11097560975609756</v>
      </c>
      <c r="M155" s="4">
        <f t="shared" si="28"/>
        <v>0.18878048780487805</v>
      </c>
      <c r="N155" s="6">
        <f t="shared" si="29"/>
        <v>3.2400000000000005E-2</v>
      </c>
    </row>
    <row r="156" spans="1:14" x14ac:dyDescent="0.25">
      <c r="A156" s="1" t="s">
        <v>89</v>
      </c>
      <c r="B156" s="1" t="s">
        <v>99</v>
      </c>
      <c r="C156" s="1">
        <v>0</v>
      </c>
      <c r="D156" s="1">
        <f t="shared" si="20"/>
        <v>0.18878048780487805</v>
      </c>
      <c r="E156" s="1">
        <v>1</v>
      </c>
      <c r="F156" s="1">
        <f t="shared" si="21"/>
        <v>0.1</v>
      </c>
      <c r="G156" s="1">
        <f t="shared" si="22"/>
        <v>0.1</v>
      </c>
      <c r="H156" s="1">
        <f t="shared" si="23"/>
        <v>0.1</v>
      </c>
      <c r="I156" s="1">
        <f t="shared" si="24"/>
        <v>0.1</v>
      </c>
      <c r="J156" s="1">
        <f t="shared" si="25"/>
        <v>0.11097560975609756</v>
      </c>
      <c r="K156" s="1">
        <f t="shared" si="26"/>
        <v>1.3680096211665665E-2</v>
      </c>
      <c r="L156" s="4">
        <f t="shared" si="27"/>
        <v>0.1123120865904991</v>
      </c>
      <c r="M156" s="4">
        <f t="shared" si="28"/>
        <v>0.1898496692723993</v>
      </c>
      <c r="N156" s="6">
        <f t="shared" si="29"/>
        <v>3.563807257584771E-2</v>
      </c>
    </row>
    <row r="157" spans="1:14" x14ac:dyDescent="0.25">
      <c r="A157" s="1" t="s">
        <v>89</v>
      </c>
      <c r="B157" s="1" t="s">
        <v>99</v>
      </c>
      <c r="C157" s="1">
        <v>1</v>
      </c>
      <c r="D157" s="1">
        <f t="shared" si="20"/>
        <v>0.1898496692723993</v>
      </c>
      <c r="E157" s="1">
        <v>1</v>
      </c>
      <c r="F157" s="1">
        <f t="shared" si="21"/>
        <v>0.1</v>
      </c>
      <c r="G157" s="1">
        <f t="shared" si="22"/>
        <v>0.1</v>
      </c>
      <c r="H157" s="1">
        <f t="shared" si="23"/>
        <v>0.1</v>
      </c>
      <c r="I157" s="1">
        <f t="shared" si="24"/>
        <v>0.1</v>
      </c>
      <c r="J157" s="1">
        <f t="shared" si="25"/>
        <v>0.1123120865904991</v>
      </c>
      <c r="K157" s="1">
        <f t="shared" si="26"/>
        <v>0.53242588369441279</v>
      </c>
      <c r="L157" s="4">
        <f t="shared" si="27"/>
        <v>0.57918329532497148</v>
      </c>
      <c r="M157" s="4">
        <f t="shared" si="28"/>
        <v>0.56334663625997727</v>
      </c>
      <c r="N157" s="6">
        <f t="shared" si="29"/>
        <v>0.6563435583780407</v>
      </c>
    </row>
    <row r="158" spans="1:14" x14ac:dyDescent="0.25">
      <c r="A158" s="1" t="s">
        <v>89</v>
      </c>
      <c r="B158" s="1" t="s">
        <v>99</v>
      </c>
      <c r="C158" s="1">
        <v>1</v>
      </c>
      <c r="D158" s="1">
        <f t="shared" si="20"/>
        <v>0.56334663625997727</v>
      </c>
      <c r="E158" s="1">
        <v>1</v>
      </c>
      <c r="F158" s="1">
        <f t="shared" si="21"/>
        <v>0.1</v>
      </c>
      <c r="G158" s="1">
        <f t="shared" si="22"/>
        <v>0.1</v>
      </c>
      <c r="H158" s="1">
        <f t="shared" si="23"/>
        <v>0.1</v>
      </c>
      <c r="I158" s="1">
        <f t="shared" si="24"/>
        <v>0.1</v>
      </c>
      <c r="J158" s="1">
        <f t="shared" si="25"/>
        <v>0.57918329532497148</v>
      </c>
      <c r="K158" s="1">
        <f t="shared" si="26"/>
        <v>0.92530057382275244</v>
      </c>
      <c r="L158" s="4">
        <f t="shared" si="27"/>
        <v>0.93277051644047715</v>
      </c>
      <c r="M158" s="4">
        <f t="shared" si="28"/>
        <v>0.84621641315238183</v>
      </c>
      <c r="N158" s="6">
        <f t="shared" si="29"/>
        <v>0.1906661600654766</v>
      </c>
    </row>
    <row r="159" spans="1:14" x14ac:dyDescent="0.25">
      <c r="A159" s="1" t="s">
        <v>89</v>
      </c>
      <c r="B159" s="1" t="s">
        <v>99</v>
      </c>
      <c r="C159" s="1">
        <v>0</v>
      </c>
      <c r="D159" s="1">
        <f t="shared" si="20"/>
        <v>0.84621641315238183</v>
      </c>
      <c r="E159" s="1">
        <v>1</v>
      </c>
      <c r="F159" s="1">
        <f t="shared" si="21"/>
        <v>0.1</v>
      </c>
      <c r="G159" s="1">
        <f t="shared" si="22"/>
        <v>0.1</v>
      </c>
      <c r="H159" s="1">
        <f t="shared" si="23"/>
        <v>0.1</v>
      </c>
      <c r="I159" s="1">
        <f t="shared" si="24"/>
        <v>0.1</v>
      </c>
      <c r="J159" s="1">
        <f t="shared" si="25"/>
        <v>0.93277051644047715</v>
      </c>
      <c r="K159" s="1">
        <f t="shared" si="26"/>
        <v>0.60654750975781613</v>
      </c>
      <c r="L159" s="4">
        <f t="shared" si="27"/>
        <v>0.64589275878203456</v>
      </c>
      <c r="M159" s="4">
        <f t="shared" si="28"/>
        <v>0.61671420702562774</v>
      </c>
      <c r="N159" s="6">
        <f t="shared" si="29"/>
        <v>0.71608221788848259</v>
      </c>
    </row>
    <row r="160" spans="1:14" x14ac:dyDescent="0.25">
      <c r="A160" s="1" t="s">
        <v>89</v>
      </c>
      <c r="B160" s="1" t="s">
        <v>99</v>
      </c>
      <c r="C160" s="1">
        <v>1</v>
      </c>
      <c r="D160" s="1">
        <f t="shared" si="20"/>
        <v>0.61671420702562774</v>
      </c>
      <c r="E160" s="1">
        <v>1</v>
      </c>
      <c r="F160" s="1">
        <f t="shared" si="21"/>
        <v>0.1</v>
      </c>
      <c r="G160" s="1">
        <f t="shared" si="22"/>
        <v>0.1</v>
      </c>
      <c r="H160" s="1">
        <f t="shared" si="23"/>
        <v>0.1</v>
      </c>
      <c r="I160" s="1">
        <f t="shared" si="24"/>
        <v>0.1</v>
      </c>
      <c r="J160" s="1">
        <f t="shared" si="25"/>
        <v>0.64589275878203456</v>
      </c>
      <c r="K160" s="1">
        <f t="shared" si="26"/>
        <v>0.94258163065096201</v>
      </c>
      <c r="L160" s="4">
        <f t="shared" si="27"/>
        <v>0.94832346758586583</v>
      </c>
      <c r="M160" s="4">
        <f t="shared" si="28"/>
        <v>0.85865877406869273</v>
      </c>
      <c r="N160" s="6">
        <f t="shared" si="29"/>
        <v>0.14690799909599336</v>
      </c>
    </row>
    <row r="161" spans="1:14" x14ac:dyDescent="0.25">
      <c r="A161" s="1" t="s">
        <v>89</v>
      </c>
      <c r="B161" s="1" t="s">
        <v>99</v>
      </c>
      <c r="C161" s="1">
        <v>0</v>
      </c>
      <c r="D161" s="1">
        <f t="shared" si="20"/>
        <v>0.85865877406869273</v>
      </c>
      <c r="E161" s="1">
        <v>1</v>
      </c>
      <c r="F161" s="1">
        <f t="shared" si="21"/>
        <v>0.1</v>
      </c>
      <c r="G161" s="1">
        <f t="shared" si="22"/>
        <v>0.1</v>
      </c>
      <c r="H161" s="1">
        <f t="shared" si="23"/>
        <v>0.1</v>
      </c>
      <c r="I161" s="1">
        <f t="shared" si="24"/>
        <v>0.1</v>
      </c>
      <c r="J161" s="1">
        <f t="shared" si="25"/>
        <v>0.94832346758586583</v>
      </c>
      <c r="K161" s="1">
        <f t="shared" si="26"/>
        <v>0.67094611733929388</v>
      </c>
      <c r="L161" s="4">
        <f t="shared" si="27"/>
        <v>0.70385150560536447</v>
      </c>
      <c r="M161" s="4">
        <f t="shared" si="28"/>
        <v>0.66308120448429164</v>
      </c>
      <c r="N161" s="6">
        <f t="shared" si="29"/>
        <v>0.73729489028515027</v>
      </c>
    </row>
    <row r="162" spans="1:14" x14ac:dyDescent="0.25">
      <c r="A162" s="1" t="s">
        <v>13</v>
      </c>
      <c r="B162" s="1" t="s">
        <v>99</v>
      </c>
      <c r="C162" s="1">
        <v>0</v>
      </c>
      <c r="D162" s="1">
        <f t="shared" si="20"/>
        <v>0.18000000000000002</v>
      </c>
      <c r="E162" s="1">
        <v>1</v>
      </c>
      <c r="F162" s="1">
        <f t="shared" si="21"/>
        <v>0.1</v>
      </c>
      <c r="G162" s="1">
        <f t="shared" si="22"/>
        <v>0.1</v>
      </c>
      <c r="H162" s="1">
        <f t="shared" si="23"/>
        <v>0.1</v>
      </c>
      <c r="I162" s="1">
        <f t="shared" si="24"/>
        <v>0.1</v>
      </c>
      <c r="J162" s="1">
        <f t="shared" si="25"/>
        <v>0.1</v>
      </c>
      <c r="K162" s="1">
        <f t="shared" si="26"/>
        <v>1.2195121951219514E-2</v>
      </c>
      <c r="L162" s="4">
        <f t="shared" si="27"/>
        <v>0.11097560975609756</v>
      </c>
      <c r="M162" s="4">
        <f t="shared" si="28"/>
        <v>0.18878048780487805</v>
      </c>
      <c r="N162" s="6">
        <f t="shared" si="29"/>
        <v>3.2400000000000005E-2</v>
      </c>
    </row>
    <row r="163" spans="1:14" x14ac:dyDescent="0.25">
      <c r="A163" s="1" t="s">
        <v>13</v>
      </c>
      <c r="B163" s="1" t="s">
        <v>99</v>
      </c>
      <c r="C163" s="1">
        <v>1</v>
      </c>
      <c r="D163" s="1">
        <f t="shared" si="20"/>
        <v>0.18878048780487805</v>
      </c>
      <c r="E163" s="1">
        <v>1</v>
      </c>
      <c r="F163" s="1">
        <f t="shared" si="21"/>
        <v>0.1</v>
      </c>
      <c r="G163" s="1">
        <f t="shared" si="22"/>
        <v>0.1</v>
      </c>
      <c r="H163" s="1">
        <f t="shared" si="23"/>
        <v>0.1</v>
      </c>
      <c r="I163" s="1">
        <f t="shared" si="24"/>
        <v>0.1</v>
      </c>
      <c r="J163" s="1">
        <f t="shared" si="25"/>
        <v>0.11097560975609756</v>
      </c>
      <c r="K163" s="1">
        <f t="shared" si="26"/>
        <v>0.52906976744186052</v>
      </c>
      <c r="L163" s="4">
        <f t="shared" si="27"/>
        <v>0.57616279069767451</v>
      </c>
      <c r="M163" s="4">
        <f t="shared" si="28"/>
        <v>0.56093023255813967</v>
      </c>
      <c r="N163" s="6">
        <f t="shared" si="29"/>
        <v>0.65807709696609173</v>
      </c>
    </row>
    <row r="164" spans="1:14" x14ac:dyDescent="0.25">
      <c r="A164" s="1" t="s">
        <v>13</v>
      </c>
      <c r="B164" s="1" t="s">
        <v>99</v>
      </c>
      <c r="C164" s="1">
        <v>0</v>
      </c>
      <c r="D164" s="1">
        <f t="shared" si="20"/>
        <v>0.56093023255813967</v>
      </c>
      <c r="E164" s="1">
        <v>1</v>
      </c>
      <c r="F164" s="1">
        <f t="shared" si="21"/>
        <v>0.1</v>
      </c>
      <c r="G164" s="1">
        <f t="shared" si="22"/>
        <v>0.1</v>
      </c>
      <c r="H164" s="1">
        <f t="shared" si="23"/>
        <v>0.1</v>
      </c>
      <c r="I164" s="1">
        <f t="shared" si="24"/>
        <v>0.1</v>
      </c>
      <c r="J164" s="1">
        <f t="shared" si="25"/>
        <v>0.57616279069767451</v>
      </c>
      <c r="K164" s="1">
        <f t="shared" si="26"/>
        <v>0.13122351694915257</v>
      </c>
      <c r="L164" s="4">
        <f t="shared" si="27"/>
        <v>0.21810116525423734</v>
      </c>
      <c r="M164" s="4">
        <f t="shared" si="28"/>
        <v>0.27448093220338987</v>
      </c>
      <c r="N164" s="6">
        <f t="shared" si="29"/>
        <v>0.31464272579772867</v>
      </c>
    </row>
    <row r="165" spans="1:14" x14ac:dyDescent="0.25">
      <c r="A165" s="1" t="s">
        <v>78</v>
      </c>
      <c r="B165" s="1" t="s">
        <v>99</v>
      </c>
      <c r="C165" s="1">
        <v>1</v>
      </c>
      <c r="D165" s="1">
        <f t="shared" si="20"/>
        <v>0.18000000000000002</v>
      </c>
      <c r="E165" s="1">
        <v>1</v>
      </c>
      <c r="F165" s="1">
        <f t="shared" si="21"/>
        <v>0.1</v>
      </c>
      <c r="G165" s="1">
        <f t="shared" si="22"/>
        <v>0.1</v>
      </c>
      <c r="H165" s="1">
        <f t="shared" si="23"/>
        <v>0.1</v>
      </c>
      <c r="I165" s="1">
        <f t="shared" si="24"/>
        <v>0.1</v>
      </c>
      <c r="J165" s="1">
        <f t="shared" si="25"/>
        <v>0.1</v>
      </c>
      <c r="K165" s="1">
        <f t="shared" si="26"/>
        <v>0.5</v>
      </c>
      <c r="L165" s="4">
        <f t="shared" si="27"/>
        <v>0.55000000000000004</v>
      </c>
      <c r="M165" s="4">
        <f t="shared" si="28"/>
        <v>0.54</v>
      </c>
      <c r="N165" s="6">
        <f t="shared" si="29"/>
        <v>0.67239999999999989</v>
      </c>
    </row>
    <row r="166" spans="1:14" x14ac:dyDescent="0.25">
      <c r="A166" s="1" t="s">
        <v>78</v>
      </c>
      <c r="B166" s="1" t="s">
        <v>99</v>
      </c>
      <c r="C166" s="1">
        <v>1</v>
      </c>
      <c r="D166" s="1">
        <f t="shared" si="20"/>
        <v>0.54</v>
      </c>
      <c r="E166" s="1">
        <v>1</v>
      </c>
      <c r="F166" s="1">
        <f t="shared" si="21"/>
        <v>0.1</v>
      </c>
      <c r="G166" s="1">
        <f t="shared" si="22"/>
        <v>0.1</v>
      </c>
      <c r="H166" s="1">
        <f t="shared" si="23"/>
        <v>0.1</v>
      </c>
      <c r="I166" s="1">
        <f t="shared" si="24"/>
        <v>0.1</v>
      </c>
      <c r="J166" s="1">
        <f t="shared" si="25"/>
        <v>0.55000000000000004</v>
      </c>
      <c r="K166" s="1">
        <f t="shared" si="26"/>
        <v>0.91666666666666674</v>
      </c>
      <c r="L166" s="4">
        <f t="shared" si="27"/>
        <v>0.92500000000000004</v>
      </c>
      <c r="M166" s="4">
        <f t="shared" si="28"/>
        <v>0.84</v>
      </c>
      <c r="N166" s="6">
        <f t="shared" si="29"/>
        <v>0.21159999999999995</v>
      </c>
    </row>
    <row r="167" spans="1:14" x14ac:dyDescent="0.25">
      <c r="A167" s="1" t="s">
        <v>61</v>
      </c>
      <c r="B167" s="1" t="s">
        <v>99</v>
      </c>
      <c r="C167" s="1">
        <v>1</v>
      </c>
      <c r="D167" s="1">
        <f t="shared" si="20"/>
        <v>0.18000000000000002</v>
      </c>
      <c r="E167" s="1">
        <v>1</v>
      </c>
      <c r="F167" s="1">
        <f t="shared" si="21"/>
        <v>0.1</v>
      </c>
      <c r="G167" s="1">
        <f t="shared" si="22"/>
        <v>0.1</v>
      </c>
      <c r="H167" s="1">
        <f t="shared" si="23"/>
        <v>0.1</v>
      </c>
      <c r="I167" s="1">
        <f t="shared" si="24"/>
        <v>0.1</v>
      </c>
      <c r="J167" s="1">
        <f t="shared" si="25"/>
        <v>0.1</v>
      </c>
      <c r="K167" s="1">
        <f t="shared" si="26"/>
        <v>0.5</v>
      </c>
      <c r="L167" s="4">
        <f t="shared" si="27"/>
        <v>0.55000000000000004</v>
      </c>
      <c r="M167" s="4">
        <f t="shared" si="28"/>
        <v>0.54</v>
      </c>
      <c r="N167" s="6">
        <f t="shared" si="29"/>
        <v>0.67239999999999989</v>
      </c>
    </row>
    <row r="168" spans="1:14" x14ac:dyDescent="0.25">
      <c r="A168" s="1" t="s">
        <v>61</v>
      </c>
      <c r="B168" s="1" t="s">
        <v>99</v>
      </c>
      <c r="C168" s="1">
        <v>1</v>
      </c>
      <c r="D168" s="1">
        <f t="shared" si="20"/>
        <v>0.54</v>
      </c>
      <c r="E168" s="1">
        <v>1</v>
      </c>
      <c r="F168" s="1">
        <f t="shared" si="21"/>
        <v>0.1</v>
      </c>
      <c r="G168" s="1">
        <f t="shared" si="22"/>
        <v>0.1</v>
      </c>
      <c r="H168" s="1">
        <f t="shared" si="23"/>
        <v>0.1</v>
      </c>
      <c r="I168" s="1">
        <f t="shared" si="24"/>
        <v>0.1</v>
      </c>
      <c r="J168" s="1">
        <f t="shared" si="25"/>
        <v>0.55000000000000004</v>
      </c>
      <c r="K168" s="1">
        <f t="shared" si="26"/>
        <v>0.91666666666666674</v>
      </c>
      <c r="L168" s="4">
        <f t="shared" si="27"/>
        <v>0.92500000000000004</v>
      </c>
      <c r="M168" s="4">
        <f t="shared" si="28"/>
        <v>0.84</v>
      </c>
      <c r="N168" s="6">
        <f t="shared" si="29"/>
        <v>0.21159999999999995</v>
      </c>
    </row>
    <row r="169" spans="1:14" x14ac:dyDescent="0.25">
      <c r="A169" s="1" t="s">
        <v>61</v>
      </c>
      <c r="B169" s="1" t="s">
        <v>99</v>
      </c>
      <c r="C169" s="1">
        <v>1</v>
      </c>
      <c r="D169" s="1">
        <f t="shared" si="20"/>
        <v>0.84</v>
      </c>
      <c r="E169" s="1">
        <v>1</v>
      </c>
      <c r="F169" s="1">
        <f t="shared" si="21"/>
        <v>0.1</v>
      </c>
      <c r="G169" s="1">
        <f t="shared" si="22"/>
        <v>0.1</v>
      </c>
      <c r="H169" s="1">
        <f t="shared" si="23"/>
        <v>0.1</v>
      </c>
      <c r="I169" s="1">
        <f t="shared" si="24"/>
        <v>0.1</v>
      </c>
      <c r="J169" s="1">
        <f t="shared" si="25"/>
        <v>0.92500000000000004</v>
      </c>
      <c r="K169" s="1">
        <f t="shared" si="26"/>
        <v>0.9910714285714286</v>
      </c>
      <c r="L169" s="4">
        <f t="shared" si="27"/>
        <v>0.99196428571428574</v>
      </c>
      <c r="M169" s="4">
        <f t="shared" si="28"/>
        <v>0.89357142857142868</v>
      </c>
      <c r="N169" s="6">
        <f t="shared" si="29"/>
        <v>2.5600000000000012E-2</v>
      </c>
    </row>
    <row r="170" spans="1:14" x14ac:dyDescent="0.25">
      <c r="A170" s="1" t="s">
        <v>14</v>
      </c>
      <c r="B170" s="1" t="s">
        <v>99</v>
      </c>
      <c r="C170" s="1">
        <v>0</v>
      </c>
      <c r="D170" s="1">
        <f t="shared" si="20"/>
        <v>0.18000000000000002</v>
      </c>
      <c r="E170" s="1">
        <v>1</v>
      </c>
      <c r="F170" s="1">
        <f t="shared" si="21"/>
        <v>0.1</v>
      </c>
      <c r="G170" s="1">
        <f t="shared" si="22"/>
        <v>0.1</v>
      </c>
      <c r="H170" s="1">
        <f t="shared" si="23"/>
        <v>0.1</v>
      </c>
      <c r="I170" s="1">
        <f t="shared" si="24"/>
        <v>0.1</v>
      </c>
      <c r="J170" s="1">
        <f t="shared" si="25"/>
        <v>0.1</v>
      </c>
      <c r="K170" s="1">
        <f t="shared" si="26"/>
        <v>1.2195121951219514E-2</v>
      </c>
      <c r="L170" s="4">
        <f t="shared" si="27"/>
        <v>0.11097560975609756</v>
      </c>
      <c r="M170" s="4">
        <f t="shared" si="28"/>
        <v>0.18878048780487805</v>
      </c>
      <c r="N170" s="6">
        <f t="shared" si="29"/>
        <v>3.2400000000000005E-2</v>
      </c>
    </row>
    <row r="171" spans="1:14" x14ac:dyDescent="0.25">
      <c r="A171" s="1" t="s">
        <v>14</v>
      </c>
      <c r="B171" s="1" t="s">
        <v>99</v>
      </c>
      <c r="C171" s="1">
        <v>1</v>
      </c>
      <c r="D171" s="1">
        <f t="shared" si="20"/>
        <v>0.18878048780487805</v>
      </c>
      <c r="E171" s="1">
        <v>1</v>
      </c>
      <c r="F171" s="1">
        <f t="shared" si="21"/>
        <v>0.1</v>
      </c>
      <c r="G171" s="1">
        <f t="shared" si="22"/>
        <v>0.1</v>
      </c>
      <c r="H171" s="1">
        <f t="shared" si="23"/>
        <v>0.1</v>
      </c>
      <c r="I171" s="1">
        <f t="shared" si="24"/>
        <v>0.1</v>
      </c>
      <c r="J171" s="1">
        <f t="shared" si="25"/>
        <v>0.11097560975609756</v>
      </c>
      <c r="K171" s="1">
        <f t="shared" si="26"/>
        <v>0.52906976744186052</v>
      </c>
      <c r="L171" s="4">
        <f t="shared" si="27"/>
        <v>0.57616279069767451</v>
      </c>
      <c r="M171" s="4">
        <f t="shared" si="28"/>
        <v>0.56093023255813967</v>
      </c>
      <c r="N171" s="6">
        <f t="shared" si="29"/>
        <v>0.65807709696609173</v>
      </c>
    </row>
    <row r="172" spans="1:14" x14ac:dyDescent="0.25">
      <c r="A172" s="1" t="s">
        <v>14</v>
      </c>
      <c r="B172" s="1" t="s">
        <v>99</v>
      </c>
      <c r="C172" s="1">
        <v>1</v>
      </c>
      <c r="D172" s="1">
        <f t="shared" si="20"/>
        <v>0.56093023255813967</v>
      </c>
      <c r="E172" s="1">
        <v>1</v>
      </c>
      <c r="F172" s="1">
        <f t="shared" si="21"/>
        <v>0.1</v>
      </c>
      <c r="G172" s="1">
        <f t="shared" si="22"/>
        <v>0.1</v>
      </c>
      <c r="H172" s="1">
        <f t="shared" si="23"/>
        <v>0.1</v>
      </c>
      <c r="I172" s="1">
        <f t="shared" si="24"/>
        <v>0.1</v>
      </c>
      <c r="J172" s="1">
        <f t="shared" si="25"/>
        <v>0.57616279069767451</v>
      </c>
      <c r="K172" s="1">
        <f t="shared" si="26"/>
        <v>0.92444029850746268</v>
      </c>
      <c r="L172" s="4">
        <f t="shared" si="27"/>
        <v>0.93199626865671636</v>
      </c>
      <c r="M172" s="4">
        <f t="shared" si="28"/>
        <v>0.84559701492537309</v>
      </c>
      <c r="N172" s="6">
        <f t="shared" si="29"/>
        <v>0.1927822606814493</v>
      </c>
    </row>
    <row r="173" spans="1:14" x14ac:dyDescent="0.25">
      <c r="A173" s="1" t="s">
        <v>14</v>
      </c>
      <c r="B173" s="1" t="s">
        <v>99</v>
      </c>
      <c r="C173" s="1">
        <v>1</v>
      </c>
      <c r="D173" s="1">
        <f t="shared" si="20"/>
        <v>0.84559701492537309</v>
      </c>
      <c r="E173" s="1">
        <v>1</v>
      </c>
      <c r="F173" s="1">
        <f t="shared" si="21"/>
        <v>0.1</v>
      </c>
      <c r="G173" s="1">
        <f t="shared" si="22"/>
        <v>0.1</v>
      </c>
      <c r="H173" s="1">
        <f t="shared" si="23"/>
        <v>0.1</v>
      </c>
      <c r="I173" s="1">
        <f t="shared" si="24"/>
        <v>0.1</v>
      </c>
      <c r="J173" s="1">
        <f t="shared" si="25"/>
        <v>0.93199626865671636</v>
      </c>
      <c r="K173" s="1">
        <f t="shared" si="26"/>
        <v>0.9919579030976966</v>
      </c>
      <c r="L173" s="4">
        <f t="shared" si="27"/>
        <v>0.99276211278792692</v>
      </c>
      <c r="M173" s="4">
        <f t="shared" si="28"/>
        <v>0.89420969023034147</v>
      </c>
      <c r="N173" s="6">
        <f t="shared" si="29"/>
        <v>2.3840281799955461E-2</v>
      </c>
    </row>
    <row r="174" spans="1:14" x14ac:dyDescent="0.25">
      <c r="A174" s="1" t="s">
        <v>14</v>
      </c>
      <c r="B174" s="1" t="s">
        <v>99</v>
      </c>
      <c r="C174" s="1">
        <v>1</v>
      </c>
      <c r="D174" s="1">
        <f t="shared" si="20"/>
        <v>0.89420969023034147</v>
      </c>
      <c r="E174" s="1">
        <v>1</v>
      </c>
      <c r="F174" s="1">
        <f t="shared" si="21"/>
        <v>0.1</v>
      </c>
      <c r="G174" s="1">
        <f t="shared" si="22"/>
        <v>0.1</v>
      </c>
      <c r="H174" s="1">
        <f t="shared" si="23"/>
        <v>0.1</v>
      </c>
      <c r="I174" s="1">
        <f t="shared" si="24"/>
        <v>0.1</v>
      </c>
      <c r="J174" s="1">
        <f t="shared" si="25"/>
        <v>0.99276211278792692</v>
      </c>
      <c r="K174" s="1">
        <f t="shared" si="26"/>
        <v>0.99919058278039818</v>
      </c>
      <c r="L174" s="4">
        <f t="shared" si="27"/>
        <v>0.99927152450235834</v>
      </c>
      <c r="M174" s="4">
        <f t="shared" si="28"/>
        <v>0.89941721960188681</v>
      </c>
      <c r="N174" s="6">
        <f t="shared" si="29"/>
        <v>1.1191589641160309E-2</v>
      </c>
    </row>
    <row r="175" spans="1:14" x14ac:dyDescent="0.25">
      <c r="A175" s="1" t="s">
        <v>14</v>
      </c>
      <c r="B175" s="1" t="s">
        <v>99</v>
      </c>
      <c r="C175" s="1">
        <v>1</v>
      </c>
      <c r="D175" s="1">
        <f t="shared" si="20"/>
        <v>0.89941721960188681</v>
      </c>
      <c r="E175" s="1">
        <v>1</v>
      </c>
      <c r="F175" s="1">
        <f t="shared" si="21"/>
        <v>0.1</v>
      </c>
      <c r="G175" s="1">
        <f t="shared" si="22"/>
        <v>0.1</v>
      </c>
      <c r="H175" s="1">
        <f t="shared" si="23"/>
        <v>0.1</v>
      </c>
      <c r="I175" s="1">
        <f t="shared" si="24"/>
        <v>0.1</v>
      </c>
      <c r="J175" s="1">
        <f t="shared" si="25"/>
        <v>0.99927152450235834</v>
      </c>
      <c r="K175" s="1">
        <f t="shared" si="26"/>
        <v>0.99991900583158011</v>
      </c>
      <c r="L175" s="4">
        <f t="shared" si="27"/>
        <v>0.9999271052484221</v>
      </c>
      <c r="M175" s="4">
        <f t="shared" si="28"/>
        <v>0.89994168419873777</v>
      </c>
      <c r="N175" s="6">
        <f t="shared" si="29"/>
        <v>1.0116895712615063E-2</v>
      </c>
    </row>
    <row r="176" spans="1:14" x14ac:dyDescent="0.25">
      <c r="A176" s="1" t="s">
        <v>14</v>
      </c>
      <c r="B176" s="1" t="s">
        <v>99</v>
      </c>
      <c r="C176" s="1">
        <v>1</v>
      </c>
      <c r="D176" s="1">
        <f t="shared" si="20"/>
        <v>0.89994168419873777</v>
      </c>
      <c r="E176" s="1">
        <v>1</v>
      </c>
      <c r="F176" s="1">
        <f t="shared" si="21"/>
        <v>0.1</v>
      </c>
      <c r="G176" s="1">
        <f t="shared" si="22"/>
        <v>0.1</v>
      </c>
      <c r="H176" s="1">
        <f t="shared" si="23"/>
        <v>0.1</v>
      </c>
      <c r="I176" s="1">
        <f t="shared" si="24"/>
        <v>0.1</v>
      </c>
      <c r="J176" s="1">
        <f t="shared" si="25"/>
        <v>0.9999271052484221</v>
      </c>
      <c r="K176" s="1">
        <f t="shared" si="26"/>
        <v>0.99999190005831951</v>
      </c>
      <c r="L176" s="4">
        <f t="shared" si="27"/>
        <v>0.99999271005248758</v>
      </c>
      <c r="M176" s="4">
        <f t="shared" si="28"/>
        <v>0.89999416804199006</v>
      </c>
      <c r="N176" s="6">
        <f t="shared" si="29"/>
        <v>1.0011666560985124E-2</v>
      </c>
    </row>
    <row r="177" spans="1:14" x14ac:dyDescent="0.25">
      <c r="A177" s="1" t="s">
        <v>14</v>
      </c>
      <c r="B177" s="1" t="s">
        <v>99</v>
      </c>
      <c r="C177" s="1">
        <v>1</v>
      </c>
      <c r="D177" s="1">
        <f t="shared" si="20"/>
        <v>0.89999416804199006</v>
      </c>
      <c r="E177" s="1">
        <v>1</v>
      </c>
      <c r="F177" s="1">
        <f t="shared" si="21"/>
        <v>0.1</v>
      </c>
      <c r="G177" s="1">
        <f t="shared" si="22"/>
        <v>0.1</v>
      </c>
      <c r="H177" s="1">
        <f t="shared" si="23"/>
        <v>0.1</v>
      </c>
      <c r="I177" s="1">
        <f t="shared" si="24"/>
        <v>0.1</v>
      </c>
      <c r="J177" s="1">
        <f t="shared" si="25"/>
        <v>0.99999271005248758</v>
      </c>
      <c r="K177" s="1">
        <f t="shared" si="26"/>
        <v>0.99999919000058324</v>
      </c>
      <c r="L177" s="4">
        <f t="shared" si="27"/>
        <v>0.99999927100052488</v>
      </c>
      <c r="M177" s="4">
        <f t="shared" si="28"/>
        <v>0.89999941680041995</v>
      </c>
      <c r="N177" s="6">
        <f t="shared" si="29"/>
        <v>1.0001166425613722E-2</v>
      </c>
    </row>
    <row r="178" spans="1:14" x14ac:dyDescent="0.25">
      <c r="A178" s="1" t="s">
        <v>14</v>
      </c>
      <c r="B178" s="1" t="s">
        <v>99</v>
      </c>
      <c r="C178" s="1">
        <v>1</v>
      </c>
      <c r="D178" s="1">
        <f t="shared" si="20"/>
        <v>0.89999941680041995</v>
      </c>
      <c r="E178" s="1">
        <v>1</v>
      </c>
      <c r="F178" s="1">
        <f t="shared" si="21"/>
        <v>0.1</v>
      </c>
      <c r="G178" s="1">
        <f t="shared" si="22"/>
        <v>0.1</v>
      </c>
      <c r="H178" s="1">
        <f t="shared" si="23"/>
        <v>0.1</v>
      </c>
      <c r="I178" s="1">
        <f t="shared" si="24"/>
        <v>0.1</v>
      </c>
      <c r="J178" s="1">
        <f t="shared" si="25"/>
        <v>0.99999927100052488</v>
      </c>
      <c r="K178" s="1">
        <f t="shared" si="26"/>
        <v>0.99999991900000584</v>
      </c>
      <c r="L178" s="4">
        <f t="shared" si="27"/>
        <v>0.99999992710000529</v>
      </c>
      <c r="M178" s="4">
        <f t="shared" si="28"/>
        <v>0.8999999416800043</v>
      </c>
      <c r="N178" s="6">
        <f t="shared" si="29"/>
        <v>1.0000116640256133E-2</v>
      </c>
    </row>
    <row r="179" spans="1:14" x14ac:dyDescent="0.25">
      <c r="A179" s="1" t="s">
        <v>62</v>
      </c>
      <c r="B179" s="1" t="s">
        <v>99</v>
      </c>
      <c r="C179" s="1">
        <v>0</v>
      </c>
      <c r="D179" s="1">
        <f t="shared" si="20"/>
        <v>0.18000000000000002</v>
      </c>
      <c r="E179" s="1">
        <v>1</v>
      </c>
      <c r="F179" s="1">
        <f t="shared" si="21"/>
        <v>0.1</v>
      </c>
      <c r="G179" s="1">
        <f t="shared" si="22"/>
        <v>0.1</v>
      </c>
      <c r="H179" s="1">
        <f t="shared" si="23"/>
        <v>0.1</v>
      </c>
      <c r="I179" s="1">
        <f t="shared" si="24"/>
        <v>0.1</v>
      </c>
      <c r="J179" s="1">
        <f t="shared" si="25"/>
        <v>0.1</v>
      </c>
      <c r="K179" s="1">
        <f t="shared" si="26"/>
        <v>1.2195121951219514E-2</v>
      </c>
      <c r="L179" s="4">
        <f t="shared" si="27"/>
        <v>0.11097560975609756</v>
      </c>
      <c r="M179" s="4">
        <f t="shared" si="28"/>
        <v>0.18878048780487805</v>
      </c>
      <c r="N179" s="6">
        <f t="shared" si="29"/>
        <v>3.2400000000000005E-2</v>
      </c>
    </row>
    <row r="180" spans="1:14" x14ac:dyDescent="0.25">
      <c r="A180" s="1" t="s">
        <v>90</v>
      </c>
      <c r="B180" s="1" t="s">
        <v>99</v>
      </c>
      <c r="C180" s="1">
        <v>0</v>
      </c>
      <c r="D180" s="1">
        <f t="shared" si="20"/>
        <v>0.18000000000000002</v>
      </c>
      <c r="E180" s="1">
        <v>1</v>
      </c>
      <c r="F180" s="1">
        <f t="shared" si="21"/>
        <v>0.1</v>
      </c>
      <c r="G180" s="1">
        <f t="shared" si="22"/>
        <v>0.1</v>
      </c>
      <c r="H180" s="1">
        <f t="shared" si="23"/>
        <v>0.1</v>
      </c>
      <c r="I180" s="1">
        <f t="shared" si="24"/>
        <v>0.1</v>
      </c>
      <c r="J180" s="1">
        <f t="shared" si="25"/>
        <v>0.1</v>
      </c>
      <c r="K180" s="1">
        <f t="shared" si="26"/>
        <v>1.2195121951219514E-2</v>
      </c>
      <c r="L180" s="4">
        <f t="shared" si="27"/>
        <v>0.11097560975609756</v>
      </c>
      <c r="M180" s="4">
        <f t="shared" si="28"/>
        <v>0.18878048780487805</v>
      </c>
      <c r="N180" s="6">
        <f t="shared" si="29"/>
        <v>3.2400000000000005E-2</v>
      </c>
    </row>
    <row r="181" spans="1:14" x14ac:dyDescent="0.25">
      <c r="A181" s="1" t="s">
        <v>79</v>
      </c>
      <c r="B181" s="1" t="s">
        <v>99</v>
      </c>
      <c r="C181" s="1">
        <v>1</v>
      </c>
      <c r="D181" s="1">
        <f t="shared" si="20"/>
        <v>0.18000000000000002</v>
      </c>
      <c r="E181" s="1">
        <v>1</v>
      </c>
      <c r="F181" s="1">
        <f t="shared" si="21"/>
        <v>0.1</v>
      </c>
      <c r="G181" s="1">
        <f t="shared" si="22"/>
        <v>0.1</v>
      </c>
      <c r="H181" s="1">
        <f t="shared" si="23"/>
        <v>0.1</v>
      </c>
      <c r="I181" s="1">
        <f t="shared" si="24"/>
        <v>0.1</v>
      </c>
      <c r="J181" s="1">
        <f t="shared" si="25"/>
        <v>0.1</v>
      </c>
      <c r="K181" s="1">
        <f t="shared" si="26"/>
        <v>0.5</v>
      </c>
      <c r="L181" s="4">
        <f t="shared" si="27"/>
        <v>0.55000000000000004</v>
      </c>
      <c r="M181" s="4">
        <f t="shared" si="28"/>
        <v>0.54</v>
      </c>
      <c r="N181" s="6">
        <f t="shared" si="29"/>
        <v>0.67239999999999989</v>
      </c>
    </row>
    <row r="182" spans="1:14" x14ac:dyDescent="0.25">
      <c r="A182" s="1" t="s">
        <v>79</v>
      </c>
      <c r="B182" s="1" t="s">
        <v>99</v>
      </c>
      <c r="C182" s="1">
        <v>1</v>
      </c>
      <c r="D182" s="1">
        <f t="shared" si="20"/>
        <v>0.54</v>
      </c>
      <c r="E182" s="1">
        <v>1</v>
      </c>
      <c r="F182" s="1">
        <f t="shared" si="21"/>
        <v>0.1</v>
      </c>
      <c r="G182" s="1">
        <f t="shared" si="22"/>
        <v>0.1</v>
      </c>
      <c r="H182" s="1">
        <f t="shared" si="23"/>
        <v>0.1</v>
      </c>
      <c r="I182" s="1">
        <f t="shared" si="24"/>
        <v>0.1</v>
      </c>
      <c r="J182" s="1">
        <f t="shared" si="25"/>
        <v>0.55000000000000004</v>
      </c>
      <c r="K182" s="1">
        <f t="shared" si="26"/>
        <v>0.91666666666666674</v>
      </c>
      <c r="L182" s="4">
        <f t="shared" si="27"/>
        <v>0.92500000000000004</v>
      </c>
      <c r="M182" s="4">
        <f t="shared" si="28"/>
        <v>0.84</v>
      </c>
      <c r="N182" s="6">
        <f t="shared" si="29"/>
        <v>0.21159999999999995</v>
      </c>
    </row>
    <row r="183" spans="1:14" x14ac:dyDescent="0.25">
      <c r="A183" s="1" t="s">
        <v>79</v>
      </c>
      <c r="B183" s="1" t="s">
        <v>99</v>
      </c>
      <c r="C183" s="1">
        <v>1</v>
      </c>
      <c r="D183" s="1">
        <f t="shared" si="20"/>
        <v>0.84</v>
      </c>
      <c r="E183" s="1">
        <v>1</v>
      </c>
      <c r="F183" s="1">
        <f t="shared" si="21"/>
        <v>0.1</v>
      </c>
      <c r="G183" s="1">
        <f t="shared" si="22"/>
        <v>0.1</v>
      </c>
      <c r="H183" s="1">
        <f t="shared" si="23"/>
        <v>0.1</v>
      </c>
      <c r="I183" s="1">
        <f t="shared" si="24"/>
        <v>0.1</v>
      </c>
      <c r="J183" s="1">
        <f t="shared" si="25"/>
        <v>0.92500000000000004</v>
      </c>
      <c r="K183" s="1">
        <f t="shared" si="26"/>
        <v>0.9910714285714286</v>
      </c>
      <c r="L183" s="4">
        <f t="shared" si="27"/>
        <v>0.99196428571428574</v>
      </c>
      <c r="M183" s="4">
        <f t="shared" si="28"/>
        <v>0.89357142857142868</v>
      </c>
      <c r="N183" s="6">
        <f t="shared" si="29"/>
        <v>2.5600000000000012E-2</v>
      </c>
    </row>
    <row r="184" spans="1:14" x14ac:dyDescent="0.25">
      <c r="A184" s="1" t="s">
        <v>15</v>
      </c>
      <c r="B184" s="1" t="s">
        <v>99</v>
      </c>
      <c r="C184" s="1">
        <v>1</v>
      </c>
      <c r="D184" s="1">
        <f t="shared" si="20"/>
        <v>0.18000000000000002</v>
      </c>
      <c r="E184" s="1">
        <v>1</v>
      </c>
      <c r="F184" s="1">
        <f t="shared" si="21"/>
        <v>0.1</v>
      </c>
      <c r="G184" s="1">
        <f t="shared" si="22"/>
        <v>0.1</v>
      </c>
      <c r="H184" s="1">
        <f t="shared" si="23"/>
        <v>0.1</v>
      </c>
      <c r="I184" s="1">
        <f t="shared" si="24"/>
        <v>0.1</v>
      </c>
      <c r="J184" s="1">
        <f t="shared" si="25"/>
        <v>0.1</v>
      </c>
      <c r="K184" s="1">
        <f t="shared" si="26"/>
        <v>0.5</v>
      </c>
      <c r="L184" s="4">
        <f t="shared" si="27"/>
        <v>0.55000000000000004</v>
      </c>
      <c r="M184" s="4">
        <f t="shared" si="28"/>
        <v>0.54</v>
      </c>
      <c r="N184" s="6">
        <f t="shared" si="29"/>
        <v>0.67239999999999989</v>
      </c>
    </row>
    <row r="185" spans="1:14" x14ac:dyDescent="0.25">
      <c r="A185" s="1" t="s">
        <v>15</v>
      </c>
      <c r="B185" s="1" t="s">
        <v>99</v>
      </c>
      <c r="C185" s="1">
        <v>1</v>
      </c>
      <c r="D185" s="1">
        <f t="shared" si="20"/>
        <v>0.54</v>
      </c>
      <c r="E185" s="1">
        <v>1</v>
      </c>
      <c r="F185" s="1">
        <f t="shared" si="21"/>
        <v>0.1</v>
      </c>
      <c r="G185" s="1">
        <f t="shared" si="22"/>
        <v>0.1</v>
      </c>
      <c r="H185" s="1">
        <f t="shared" si="23"/>
        <v>0.1</v>
      </c>
      <c r="I185" s="1">
        <f t="shared" si="24"/>
        <v>0.1</v>
      </c>
      <c r="J185" s="1">
        <f t="shared" si="25"/>
        <v>0.55000000000000004</v>
      </c>
      <c r="K185" s="1">
        <f t="shared" si="26"/>
        <v>0.91666666666666674</v>
      </c>
      <c r="L185" s="4">
        <f t="shared" si="27"/>
        <v>0.92500000000000004</v>
      </c>
      <c r="M185" s="4">
        <f t="shared" si="28"/>
        <v>0.84</v>
      </c>
      <c r="N185" s="6">
        <f t="shared" si="29"/>
        <v>0.21159999999999995</v>
      </c>
    </row>
    <row r="186" spans="1:14" x14ac:dyDescent="0.25">
      <c r="A186" s="1" t="s">
        <v>15</v>
      </c>
      <c r="B186" s="1" t="s">
        <v>99</v>
      </c>
      <c r="C186" s="1">
        <v>1</v>
      </c>
      <c r="D186" s="1">
        <f t="shared" si="20"/>
        <v>0.84</v>
      </c>
      <c r="E186" s="1">
        <v>1</v>
      </c>
      <c r="F186" s="1">
        <f t="shared" si="21"/>
        <v>0.1</v>
      </c>
      <c r="G186" s="1">
        <f t="shared" si="22"/>
        <v>0.1</v>
      </c>
      <c r="H186" s="1">
        <f t="shared" si="23"/>
        <v>0.1</v>
      </c>
      <c r="I186" s="1">
        <f t="shared" si="24"/>
        <v>0.1</v>
      </c>
      <c r="J186" s="1">
        <f t="shared" si="25"/>
        <v>0.92500000000000004</v>
      </c>
      <c r="K186" s="1">
        <f t="shared" si="26"/>
        <v>0.9910714285714286</v>
      </c>
      <c r="L186" s="4">
        <f t="shared" si="27"/>
        <v>0.99196428571428574</v>
      </c>
      <c r="M186" s="4">
        <f t="shared" si="28"/>
        <v>0.89357142857142868</v>
      </c>
      <c r="N186" s="6">
        <f t="shared" si="29"/>
        <v>2.5600000000000012E-2</v>
      </c>
    </row>
    <row r="187" spans="1:14" x14ac:dyDescent="0.25">
      <c r="A187" s="1" t="s">
        <v>15</v>
      </c>
      <c r="B187" s="1" t="s">
        <v>99</v>
      </c>
      <c r="C187" s="1">
        <v>1</v>
      </c>
      <c r="D187" s="1">
        <f t="shared" si="20"/>
        <v>0.89357142857142868</v>
      </c>
      <c r="E187" s="1">
        <v>1</v>
      </c>
      <c r="F187" s="1">
        <f t="shared" si="21"/>
        <v>0.1</v>
      </c>
      <c r="G187" s="1">
        <f t="shared" si="22"/>
        <v>0.1</v>
      </c>
      <c r="H187" s="1">
        <f t="shared" si="23"/>
        <v>0.1</v>
      </c>
      <c r="I187" s="1">
        <f t="shared" si="24"/>
        <v>0.1</v>
      </c>
      <c r="J187" s="1">
        <f t="shared" si="25"/>
        <v>0.99196428571428574</v>
      </c>
      <c r="K187" s="1">
        <f t="shared" si="26"/>
        <v>0.99910071942446044</v>
      </c>
      <c r="L187" s="4">
        <f t="shared" si="27"/>
        <v>0.99919064748201436</v>
      </c>
      <c r="M187" s="4">
        <f t="shared" si="28"/>
        <v>0.89935251798561144</v>
      </c>
      <c r="N187" s="6">
        <f t="shared" si="29"/>
        <v>1.1327040816326506E-2</v>
      </c>
    </row>
    <row r="188" spans="1:14" x14ac:dyDescent="0.25">
      <c r="A188" s="1" t="s">
        <v>15</v>
      </c>
      <c r="B188" s="1" t="s">
        <v>99</v>
      </c>
      <c r="C188" s="1">
        <v>0</v>
      </c>
      <c r="D188" s="1">
        <f t="shared" si="20"/>
        <v>0.89935251798561144</v>
      </c>
      <c r="E188" s="1">
        <v>1</v>
      </c>
      <c r="F188" s="1">
        <f t="shared" si="21"/>
        <v>0.1</v>
      </c>
      <c r="G188" s="1">
        <f t="shared" si="22"/>
        <v>0.1</v>
      </c>
      <c r="H188" s="1">
        <f t="shared" si="23"/>
        <v>0.1</v>
      </c>
      <c r="I188" s="1">
        <f t="shared" si="24"/>
        <v>0.1</v>
      </c>
      <c r="J188" s="1">
        <f t="shared" si="25"/>
        <v>0.99919064748201436</v>
      </c>
      <c r="K188" s="1">
        <f t="shared" si="26"/>
        <v>0.99276268763402398</v>
      </c>
      <c r="L188" s="4">
        <f t="shared" si="27"/>
        <v>0.99348641887062161</v>
      </c>
      <c r="M188" s="4">
        <f t="shared" si="28"/>
        <v>0.89478913509649727</v>
      </c>
      <c r="N188" s="6">
        <f t="shared" si="29"/>
        <v>0.80883495160705954</v>
      </c>
    </row>
    <row r="189" spans="1:14" x14ac:dyDescent="0.25">
      <c r="A189" s="1" t="s">
        <v>91</v>
      </c>
      <c r="B189" s="1" t="s">
        <v>99</v>
      </c>
      <c r="C189" s="1">
        <v>1</v>
      </c>
      <c r="D189" s="1">
        <f t="shared" si="20"/>
        <v>0.18000000000000002</v>
      </c>
      <c r="E189" s="1">
        <v>1</v>
      </c>
      <c r="F189" s="1">
        <f t="shared" si="21"/>
        <v>0.1</v>
      </c>
      <c r="G189" s="1">
        <f t="shared" si="22"/>
        <v>0.1</v>
      </c>
      <c r="H189" s="1">
        <f t="shared" si="23"/>
        <v>0.1</v>
      </c>
      <c r="I189" s="1">
        <f t="shared" si="24"/>
        <v>0.1</v>
      </c>
      <c r="J189" s="1">
        <f t="shared" si="25"/>
        <v>0.1</v>
      </c>
      <c r="K189" s="1">
        <f t="shared" si="26"/>
        <v>0.5</v>
      </c>
      <c r="L189" s="4">
        <f t="shared" si="27"/>
        <v>0.55000000000000004</v>
      </c>
      <c r="M189" s="4">
        <f t="shared" si="28"/>
        <v>0.54</v>
      </c>
      <c r="N189" s="6">
        <f t="shared" si="29"/>
        <v>0.67239999999999989</v>
      </c>
    </row>
    <row r="190" spans="1:14" x14ac:dyDescent="0.25">
      <c r="A190" s="1" t="s">
        <v>92</v>
      </c>
      <c r="B190" s="1" t="s">
        <v>99</v>
      </c>
      <c r="C190" s="1">
        <v>1</v>
      </c>
      <c r="D190" s="1">
        <f t="shared" si="20"/>
        <v>0.18000000000000002</v>
      </c>
      <c r="E190" s="1">
        <v>1</v>
      </c>
      <c r="F190" s="1">
        <f t="shared" si="21"/>
        <v>0.1</v>
      </c>
      <c r="G190" s="1">
        <f t="shared" si="22"/>
        <v>0.1</v>
      </c>
      <c r="H190" s="1">
        <f t="shared" si="23"/>
        <v>0.1</v>
      </c>
      <c r="I190" s="1">
        <f t="shared" si="24"/>
        <v>0.1</v>
      </c>
      <c r="J190" s="1">
        <f t="shared" si="25"/>
        <v>0.1</v>
      </c>
      <c r="K190" s="1">
        <f t="shared" si="26"/>
        <v>0.5</v>
      </c>
      <c r="L190" s="4">
        <f t="shared" si="27"/>
        <v>0.55000000000000004</v>
      </c>
      <c r="M190" s="4">
        <f t="shared" si="28"/>
        <v>0.54</v>
      </c>
      <c r="N190" s="6">
        <f t="shared" si="29"/>
        <v>0.67239999999999989</v>
      </c>
    </row>
    <row r="191" spans="1:14" x14ac:dyDescent="0.25">
      <c r="A191" s="1" t="s">
        <v>92</v>
      </c>
      <c r="B191" s="1" t="s">
        <v>99</v>
      </c>
      <c r="C191" s="1">
        <v>1</v>
      </c>
      <c r="D191" s="1">
        <f t="shared" si="20"/>
        <v>0.54</v>
      </c>
      <c r="E191" s="1">
        <v>1</v>
      </c>
      <c r="F191" s="1">
        <f t="shared" si="21"/>
        <v>0.1</v>
      </c>
      <c r="G191" s="1">
        <f t="shared" si="22"/>
        <v>0.1</v>
      </c>
      <c r="H191" s="1">
        <f t="shared" si="23"/>
        <v>0.1</v>
      </c>
      <c r="I191" s="1">
        <f t="shared" si="24"/>
        <v>0.1</v>
      </c>
      <c r="J191" s="1">
        <f t="shared" si="25"/>
        <v>0.55000000000000004</v>
      </c>
      <c r="K191" s="1">
        <f t="shared" si="26"/>
        <v>0.91666666666666674</v>
      </c>
      <c r="L191" s="4">
        <f t="shared" si="27"/>
        <v>0.92500000000000004</v>
      </c>
      <c r="M191" s="4">
        <f t="shared" si="28"/>
        <v>0.84</v>
      </c>
      <c r="N191" s="6">
        <f t="shared" si="29"/>
        <v>0.21159999999999995</v>
      </c>
    </row>
    <row r="192" spans="1:14" x14ac:dyDescent="0.25">
      <c r="A192" s="1" t="s">
        <v>92</v>
      </c>
      <c r="B192" s="1" t="s">
        <v>99</v>
      </c>
      <c r="C192" s="1">
        <v>1</v>
      </c>
      <c r="D192" s="1">
        <f t="shared" si="20"/>
        <v>0.84</v>
      </c>
      <c r="E192" s="1">
        <v>1</v>
      </c>
      <c r="F192" s="1">
        <f t="shared" si="21"/>
        <v>0.1</v>
      </c>
      <c r="G192" s="1">
        <f t="shared" si="22"/>
        <v>0.1</v>
      </c>
      <c r="H192" s="1">
        <f t="shared" si="23"/>
        <v>0.1</v>
      </c>
      <c r="I192" s="1">
        <f t="shared" si="24"/>
        <v>0.1</v>
      </c>
      <c r="J192" s="1">
        <f t="shared" si="25"/>
        <v>0.92500000000000004</v>
      </c>
      <c r="K192" s="1">
        <f t="shared" si="26"/>
        <v>0.9910714285714286</v>
      </c>
      <c r="L192" s="4">
        <f t="shared" si="27"/>
        <v>0.99196428571428574</v>
      </c>
      <c r="M192" s="4">
        <f t="shared" si="28"/>
        <v>0.89357142857142868</v>
      </c>
      <c r="N192" s="6">
        <f t="shared" si="29"/>
        <v>2.5600000000000012E-2</v>
      </c>
    </row>
    <row r="193" spans="1:14" x14ac:dyDescent="0.25">
      <c r="A193" s="1" t="s">
        <v>92</v>
      </c>
      <c r="B193" s="1" t="s">
        <v>99</v>
      </c>
      <c r="C193" s="1">
        <v>1</v>
      </c>
      <c r="D193" s="1">
        <f t="shared" si="20"/>
        <v>0.89357142857142868</v>
      </c>
      <c r="E193" s="1">
        <v>1</v>
      </c>
      <c r="F193" s="1">
        <f t="shared" si="21"/>
        <v>0.1</v>
      </c>
      <c r="G193" s="1">
        <f t="shared" si="22"/>
        <v>0.1</v>
      </c>
      <c r="H193" s="1">
        <f t="shared" si="23"/>
        <v>0.1</v>
      </c>
      <c r="I193" s="1">
        <f t="shared" si="24"/>
        <v>0.1</v>
      </c>
      <c r="J193" s="1">
        <f t="shared" si="25"/>
        <v>0.99196428571428574</v>
      </c>
      <c r="K193" s="1">
        <f t="shared" si="26"/>
        <v>0.99910071942446044</v>
      </c>
      <c r="L193" s="4">
        <f t="shared" si="27"/>
        <v>0.99919064748201436</v>
      </c>
      <c r="M193" s="4">
        <f t="shared" si="28"/>
        <v>0.89935251798561144</v>
      </c>
      <c r="N193" s="6">
        <f t="shared" si="29"/>
        <v>1.1327040816326506E-2</v>
      </c>
    </row>
    <row r="194" spans="1:14" x14ac:dyDescent="0.25">
      <c r="A194" s="1" t="s">
        <v>44</v>
      </c>
      <c r="B194" s="1" t="s">
        <v>99</v>
      </c>
      <c r="C194" s="1">
        <v>0</v>
      </c>
      <c r="D194" s="1">
        <f t="shared" si="20"/>
        <v>0.18000000000000002</v>
      </c>
      <c r="E194" s="1">
        <v>1</v>
      </c>
      <c r="F194" s="1">
        <f t="shared" si="21"/>
        <v>0.1</v>
      </c>
      <c r="G194" s="1">
        <f t="shared" si="22"/>
        <v>0.1</v>
      </c>
      <c r="H194" s="1">
        <f t="shared" si="23"/>
        <v>0.1</v>
      </c>
      <c r="I194" s="1">
        <f t="shared" si="24"/>
        <v>0.1</v>
      </c>
      <c r="J194" s="1">
        <f t="shared" si="25"/>
        <v>0.1</v>
      </c>
      <c r="K194" s="1">
        <f t="shared" si="26"/>
        <v>1.2195121951219514E-2</v>
      </c>
      <c r="L194" s="4">
        <f t="shared" si="27"/>
        <v>0.11097560975609756</v>
      </c>
      <c r="M194" s="4">
        <f t="shared" si="28"/>
        <v>0.18878048780487805</v>
      </c>
      <c r="N194" s="6">
        <f t="shared" si="29"/>
        <v>3.2400000000000005E-2</v>
      </c>
    </row>
    <row r="195" spans="1:14" x14ac:dyDescent="0.25">
      <c r="A195" s="1" t="s">
        <v>44</v>
      </c>
      <c r="B195" s="1" t="s">
        <v>99</v>
      </c>
      <c r="C195" s="1">
        <v>1</v>
      </c>
      <c r="D195" s="1">
        <f t="shared" ref="D195:D258" si="30">IF(A195=A194,M194,F195*(1-I195)+(1-F195)*H195)</f>
        <v>0.18878048780487805</v>
      </c>
      <c r="E195" s="1">
        <v>1</v>
      </c>
      <c r="F195" s="1">
        <f t="shared" ref="F195:F258" si="31">$Q$2</f>
        <v>0.1</v>
      </c>
      <c r="G195" s="1">
        <f t="shared" ref="G195:G258" si="32">$Q$3</f>
        <v>0.1</v>
      </c>
      <c r="H195" s="1">
        <f t="shared" ref="H195:H258" si="33">$Q$4</f>
        <v>0.1</v>
      </c>
      <c r="I195" s="1">
        <f t="shared" ref="I195:I258" si="34">$Q$5</f>
        <v>0.1</v>
      </c>
      <c r="J195" s="1">
        <f t="shared" ref="J195:J258" si="35">IF(OR($A195&lt;&gt;$A194,$B195&lt;&gt;$B194),F195,L194)</f>
        <v>0.11097560975609756</v>
      </c>
      <c r="K195" s="1">
        <f t="shared" ref="K195:K258" si="36">IF($C195=1,((J195*(1-I195))/((J195*(1-I195))+((1-J195)*H195))),((J195*(I195))/((J195*(I195))+((1-J195)*(1-H195)))))</f>
        <v>0.52906976744186052</v>
      </c>
      <c r="L195" s="4">
        <f t="shared" ref="L195:L258" si="37">K195+(1-K195)*G195</f>
        <v>0.57616279069767451</v>
      </c>
      <c r="M195" s="4">
        <f t="shared" ref="M195:M258" si="38">L195*(1-I195)+(1-L195)*H195</f>
        <v>0.56093023255813967</v>
      </c>
      <c r="N195" s="6">
        <f t="shared" ref="N195:N258" si="39">(D195-C195)^2</f>
        <v>0.65807709696609173</v>
      </c>
    </row>
    <row r="196" spans="1:14" x14ac:dyDescent="0.25">
      <c r="A196" s="1" t="s">
        <v>44</v>
      </c>
      <c r="B196" s="1" t="s">
        <v>99</v>
      </c>
      <c r="C196" s="1">
        <v>1</v>
      </c>
      <c r="D196" s="1">
        <f t="shared" si="30"/>
        <v>0.56093023255813967</v>
      </c>
      <c r="E196" s="1">
        <v>1</v>
      </c>
      <c r="F196" s="1">
        <f t="shared" si="31"/>
        <v>0.1</v>
      </c>
      <c r="G196" s="1">
        <f t="shared" si="32"/>
        <v>0.1</v>
      </c>
      <c r="H196" s="1">
        <f t="shared" si="33"/>
        <v>0.1</v>
      </c>
      <c r="I196" s="1">
        <f t="shared" si="34"/>
        <v>0.1</v>
      </c>
      <c r="J196" s="1">
        <f t="shared" si="35"/>
        <v>0.57616279069767451</v>
      </c>
      <c r="K196" s="1">
        <f t="shared" si="36"/>
        <v>0.92444029850746268</v>
      </c>
      <c r="L196" s="4">
        <f t="shared" si="37"/>
        <v>0.93199626865671636</v>
      </c>
      <c r="M196" s="4">
        <f t="shared" si="38"/>
        <v>0.84559701492537309</v>
      </c>
      <c r="N196" s="6">
        <f t="shared" si="39"/>
        <v>0.1927822606814493</v>
      </c>
    </row>
    <row r="197" spans="1:14" x14ac:dyDescent="0.25">
      <c r="A197" s="1" t="s">
        <v>44</v>
      </c>
      <c r="B197" s="1" t="s">
        <v>99</v>
      </c>
      <c r="C197" s="1">
        <v>0</v>
      </c>
      <c r="D197" s="1">
        <f t="shared" si="30"/>
        <v>0.84559701492537309</v>
      </c>
      <c r="E197" s="1">
        <v>1</v>
      </c>
      <c r="F197" s="1">
        <f t="shared" si="31"/>
        <v>0.1</v>
      </c>
      <c r="G197" s="1">
        <f t="shared" si="32"/>
        <v>0.1</v>
      </c>
      <c r="H197" s="1">
        <f t="shared" si="33"/>
        <v>0.1</v>
      </c>
      <c r="I197" s="1">
        <f t="shared" si="34"/>
        <v>0.1</v>
      </c>
      <c r="J197" s="1">
        <f t="shared" si="35"/>
        <v>0.93199626865671636</v>
      </c>
      <c r="K197" s="1">
        <f t="shared" si="36"/>
        <v>0.60361285645239227</v>
      </c>
      <c r="L197" s="4">
        <f t="shared" si="37"/>
        <v>0.64325157080715301</v>
      </c>
      <c r="M197" s="4">
        <f t="shared" si="38"/>
        <v>0.6146012566457224</v>
      </c>
      <c r="N197" s="6">
        <f t="shared" si="39"/>
        <v>0.71503431165070164</v>
      </c>
    </row>
    <row r="198" spans="1:14" x14ac:dyDescent="0.25">
      <c r="A198" s="1" t="s">
        <v>44</v>
      </c>
      <c r="B198" s="1" t="s">
        <v>99</v>
      </c>
      <c r="C198" s="1">
        <v>1</v>
      </c>
      <c r="D198" s="1">
        <f t="shared" si="30"/>
        <v>0.6146012566457224</v>
      </c>
      <c r="E198" s="1">
        <v>1</v>
      </c>
      <c r="F198" s="1">
        <f t="shared" si="31"/>
        <v>0.1</v>
      </c>
      <c r="G198" s="1">
        <f t="shared" si="32"/>
        <v>0.1</v>
      </c>
      <c r="H198" s="1">
        <f t="shared" si="33"/>
        <v>0.1</v>
      </c>
      <c r="I198" s="1">
        <f t="shared" si="34"/>
        <v>0.1</v>
      </c>
      <c r="J198" s="1">
        <f t="shared" si="35"/>
        <v>0.64325157080715301</v>
      </c>
      <c r="K198" s="1">
        <f t="shared" si="36"/>
        <v>0.94195449076367754</v>
      </c>
      <c r="L198" s="4">
        <f t="shared" si="37"/>
        <v>0.94775904168730984</v>
      </c>
      <c r="M198" s="4">
        <f t="shared" si="38"/>
        <v>0.85820723334984794</v>
      </c>
      <c r="N198" s="6">
        <f t="shared" si="39"/>
        <v>0.14853219137905632</v>
      </c>
    </row>
    <row r="199" spans="1:14" x14ac:dyDescent="0.25">
      <c r="A199" s="1" t="s">
        <v>93</v>
      </c>
      <c r="B199" s="1" t="s">
        <v>99</v>
      </c>
      <c r="C199" s="1">
        <v>0</v>
      </c>
      <c r="D199" s="1">
        <f t="shared" si="30"/>
        <v>0.18000000000000002</v>
      </c>
      <c r="E199" s="1">
        <v>1</v>
      </c>
      <c r="F199" s="1">
        <f t="shared" si="31"/>
        <v>0.1</v>
      </c>
      <c r="G199" s="1">
        <f t="shared" si="32"/>
        <v>0.1</v>
      </c>
      <c r="H199" s="1">
        <f t="shared" si="33"/>
        <v>0.1</v>
      </c>
      <c r="I199" s="1">
        <f t="shared" si="34"/>
        <v>0.1</v>
      </c>
      <c r="J199" s="1">
        <f t="shared" si="35"/>
        <v>0.1</v>
      </c>
      <c r="K199" s="1">
        <f t="shared" si="36"/>
        <v>1.2195121951219514E-2</v>
      </c>
      <c r="L199" s="4">
        <f t="shared" si="37"/>
        <v>0.11097560975609756</v>
      </c>
      <c r="M199" s="4">
        <f t="shared" si="38"/>
        <v>0.18878048780487805</v>
      </c>
      <c r="N199" s="6">
        <f t="shared" si="39"/>
        <v>3.2400000000000005E-2</v>
      </c>
    </row>
    <row r="200" spans="1:14" x14ac:dyDescent="0.25">
      <c r="A200" s="1" t="s">
        <v>93</v>
      </c>
      <c r="B200" s="1" t="s">
        <v>99</v>
      </c>
      <c r="C200" s="1">
        <v>1</v>
      </c>
      <c r="D200" s="1">
        <f t="shared" si="30"/>
        <v>0.18878048780487805</v>
      </c>
      <c r="E200" s="1">
        <v>1</v>
      </c>
      <c r="F200" s="1">
        <f t="shared" si="31"/>
        <v>0.1</v>
      </c>
      <c r="G200" s="1">
        <f t="shared" si="32"/>
        <v>0.1</v>
      </c>
      <c r="H200" s="1">
        <f t="shared" si="33"/>
        <v>0.1</v>
      </c>
      <c r="I200" s="1">
        <f t="shared" si="34"/>
        <v>0.1</v>
      </c>
      <c r="J200" s="1">
        <f t="shared" si="35"/>
        <v>0.11097560975609756</v>
      </c>
      <c r="K200" s="1">
        <f t="shared" si="36"/>
        <v>0.52906976744186052</v>
      </c>
      <c r="L200" s="4">
        <f t="shared" si="37"/>
        <v>0.57616279069767451</v>
      </c>
      <c r="M200" s="4">
        <f t="shared" si="38"/>
        <v>0.56093023255813967</v>
      </c>
      <c r="N200" s="6">
        <f t="shared" si="39"/>
        <v>0.65807709696609173</v>
      </c>
    </row>
    <row r="201" spans="1:14" x14ac:dyDescent="0.25">
      <c r="A201" s="1" t="s">
        <v>93</v>
      </c>
      <c r="B201" s="1" t="s">
        <v>99</v>
      </c>
      <c r="C201" s="1">
        <v>1</v>
      </c>
      <c r="D201" s="1">
        <f t="shared" si="30"/>
        <v>0.56093023255813967</v>
      </c>
      <c r="E201" s="1">
        <v>1</v>
      </c>
      <c r="F201" s="1">
        <f t="shared" si="31"/>
        <v>0.1</v>
      </c>
      <c r="G201" s="1">
        <f t="shared" si="32"/>
        <v>0.1</v>
      </c>
      <c r="H201" s="1">
        <f t="shared" si="33"/>
        <v>0.1</v>
      </c>
      <c r="I201" s="1">
        <f t="shared" si="34"/>
        <v>0.1</v>
      </c>
      <c r="J201" s="1">
        <f t="shared" si="35"/>
        <v>0.57616279069767451</v>
      </c>
      <c r="K201" s="1">
        <f t="shared" si="36"/>
        <v>0.92444029850746268</v>
      </c>
      <c r="L201" s="4">
        <f t="shared" si="37"/>
        <v>0.93199626865671636</v>
      </c>
      <c r="M201" s="4">
        <f t="shared" si="38"/>
        <v>0.84559701492537309</v>
      </c>
      <c r="N201" s="6">
        <f t="shared" si="39"/>
        <v>0.1927822606814493</v>
      </c>
    </row>
    <row r="202" spans="1:14" x14ac:dyDescent="0.25">
      <c r="A202" s="1" t="s">
        <v>101</v>
      </c>
      <c r="B202" s="1" t="s">
        <v>99</v>
      </c>
      <c r="C202" s="1">
        <v>1</v>
      </c>
      <c r="D202" s="1">
        <f t="shared" si="30"/>
        <v>0.18000000000000002</v>
      </c>
      <c r="E202" s="1">
        <v>1</v>
      </c>
      <c r="F202" s="1">
        <f t="shared" si="31"/>
        <v>0.1</v>
      </c>
      <c r="G202" s="1">
        <f t="shared" si="32"/>
        <v>0.1</v>
      </c>
      <c r="H202" s="1">
        <f t="shared" si="33"/>
        <v>0.1</v>
      </c>
      <c r="I202" s="1">
        <f t="shared" si="34"/>
        <v>0.1</v>
      </c>
      <c r="J202" s="1">
        <f t="shared" si="35"/>
        <v>0.1</v>
      </c>
      <c r="K202" s="1">
        <f t="shared" si="36"/>
        <v>0.5</v>
      </c>
      <c r="L202" s="4">
        <f t="shared" si="37"/>
        <v>0.55000000000000004</v>
      </c>
      <c r="M202" s="4">
        <f t="shared" si="38"/>
        <v>0.54</v>
      </c>
      <c r="N202" s="6">
        <f t="shared" si="39"/>
        <v>0.67239999999999989</v>
      </c>
    </row>
    <row r="203" spans="1:14" x14ac:dyDescent="0.25">
      <c r="A203" s="1" t="s">
        <v>101</v>
      </c>
      <c r="B203" s="1" t="s">
        <v>99</v>
      </c>
      <c r="C203" s="1">
        <v>1</v>
      </c>
      <c r="D203" s="1">
        <f t="shared" si="30"/>
        <v>0.54</v>
      </c>
      <c r="E203" s="1">
        <v>1</v>
      </c>
      <c r="F203" s="1">
        <f t="shared" si="31"/>
        <v>0.1</v>
      </c>
      <c r="G203" s="1">
        <f t="shared" si="32"/>
        <v>0.1</v>
      </c>
      <c r="H203" s="1">
        <f t="shared" si="33"/>
        <v>0.1</v>
      </c>
      <c r="I203" s="1">
        <f t="shared" si="34"/>
        <v>0.1</v>
      </c>
      <c r="J203" s="1">
        <f t="shared" si="35"/>
        <v>0.55000000000000004</v>
      </c>
      <c r="K203" s="1">
        <f t="shared" si="36"/>
        <v>0.91666666666666674</v>
      </c>
      <c r="L203" s="4">
        <f t="shared" si="37"/>
        <v>0.92500000000000004</v>
      </c>
      <c r="M203" s="4">
        <f t="shared" si="38"/>
        <v>0.84</v>
      </c>
      <c r="N203" s="6">
        <f t="shared" si="39"/>
        <v>0.21159999999999995</v>
      </c>
    </row>
    <row r="204" spans="1:14" x14ac:dyDescent="0.25">
      <c r="A204" s="1" t="s">
        <v>101</v>
      </c>
      <c r="B204" s="1" t="s">
        <v>99</v>
      </c>
      <c r="C204" s="1">
        <v>1</v>
      </c>
      <c r="D204" s="1">
        <f t="shared" si="30"/>
        <v>0.84</v>
      </c>
      <c r="E204" s="1">
        <v>1</v>
      </c>
      <c r="F204" s="1">
        <f t="shared" si="31"/>
        <v>0.1</v>
      </c>
      <c r="G204" s="1">
        <f t="shared" si="32"/>
        <v>0.1</v>
      </c>
      <c r="H204" s="1">
        <f t="shared" si="33"/>
        <v>0.1</v>
      </c>
      <c r="I204" s="1">
        <f t="shared" si="34"/>
        <v>0.1</v>
      </c>
      <c r="J204" s="1">
        <f t="shared" si="35"/>
        <v>0.92500000000000004</v>
      </c>
      <c r="K204" s="1">
        <f t="shared" si="36"/>
        <v>0.9910714285714286</v>
      </c>
      <c r="L204" s="4">
        <f t="shared" si="37"/>
        <v>0.99196428571428574</v>
      </c>
      <c r="M204" s="4">
        <f t="shared" si="38"/>
        <v>0.89357142857142868</v>
      </c>
      <c r="N204" s="6">
        <f t="shared" si="39"/>
        <v>2.5600000000000012E-2</v>
      </c>
    </row>
    <row r="205" spans="1:14" x14ac:dyDescent="0.25">
      <c r="A205" s="1" t="s">
        <v>101</v>
      </c>
      <c r="B205" s="1" t="s">
        <v>99</v>
      </c>
      <c r="C205" s="1">
        <v>1</v>
      </c>
      <c r="D205" s="1">
        <f t="shared" si="30"/>
        <v>0.89357142857142868</v>
      </c>
      <c r="E205" s="1">
        <v>1</v>
      </c>
      <c r="F205" s="1">
        <f t="shared" si="31"/>
        <v>0.1</v>
      </c>
      <c r="G205" s="1">
        <f t="shared" si="32"/>
        <v>0.1</v>
      </c>
      <c r="H205" s="1">
        <f t="shared" si="33"/>
        <v>0.1</v>
      </c>
      <c r="I205" s="1">
        <f t="shared" si="34"/>
        <v>0.1</v>
      </c>
      <c r="J205" s="1">
        <f t="shared" si="35"/>
        <v>0.99196428571428574</v>
      </c>
      <c r="K205" s="1">
        <f t="shared" si="36"/>
        <v>0.99910071942446044</v>
      </c>
      <c r="L205" s="4">
        <f t="shared" si="37"/>
        <v>0.99919064748201436</v>
      </c>
      <c r="M205" s="4">
        <f t="shared" si="38"/>
        <v>0.89935251798561144</v>
      </c>
      <c r="N205" s="6">
        <f t="shared" si="39"/>
        <v>1.1327040816326506E-2</v>
      </c>
    </row>
    <row r="206" spans="1:14" x14ac:dyDescent="0.25">
      <c r="A206" s="1" t="s">
        <v>101</v>
      </c>
      <c r="B206" s="1" t="s">
        <v>99</v>
      </c>
      <c r="C206" s="1">
        <v>0</v>
      </c>
      <c r="D206" s="1">
        <f t="shared" si="30"/>
        <v>0.89935251798561144</v>
      </c>
      <c r="E206" s="1">
        <v>1</v>
      </c>
      <c r="F206" s="1">
        <f t="shared" si="31"/>
        <v>0.1</v>
      </c>
      <c r="G206" s="1">
        <f t="shared" si="32"/>
        <v>0.1</v>
      </c>
      <c r="H206" s="1">
        <f t="shared" si="33"/>
        <v>0.1</v>
      </c>
      <c r="I206" s="1">
        <f t="shared" si="34"/>
        <v>0.1</v>
      </c>
      <c r="J206" s="1">
        <f t="shared" si="35"/>
        <v>0.99919064748201436</v>
      </c>
      <c r="K206" s="1">
        <f t="shared" si="36"/>
        <v>0.99276268763402398</v>
      </c>
      <c r="L206" s="4">
        <f t="shared" si="37"/>
        <v>0.99348641887062161</v>
      </c>
      <c r="M206" s="4">
        <f t="shared" si="38"/>
        <v>0.89478913509649727</v>
      </c>
      <c r="N206" s="6">
        <f t="shared" si="39"/>
        <v>0.80883495160705954</v>
      </c>
    </row>
    <row r="207" spans="1:14" x14ac:dyDescent="0.25">
      <c r="A207" s="1" t="s">
        <v>101</v>
      </c>
      <c r="B207" s="1" t="s">
        <v>99</v>
      </c>
      <c r="C207" s="1">
        <v>0</v>
      </c>
      <c r="D207" s="1">
        <f t="shared" si="30"/>
        <v>0.89478913509649727</v>
      </c>
      <c r="E207" s="1">
        <v>1</v>
      </c>
      <c r="F207" s="1">
        <f t="shared" si="31"/>
        <v>0.1</v>
      </c>
      <c r="G207" s="1">
        <f t="shared" si="32"/>
        <v>0.1</v>
      </c>
      <c r="H207" s="1">
        <f t="shared" si="33"/>
        <v>0.1</v>
      </c>
      <c r="I207" s="1">
        <f t="shared" si="34"/>
        <v>0.1</v>
      </c>
      <c r="J207" s="1">
        <f t="shared" si="35"/>
        <v>0.99348641887062161</v>
      </c>
      <c r="K207" s="1">
        <f t="shared" si="36"/>
        <v>0.94428120116855563</v>
      </c>
      <c r="L207" s="4">
        <f t="shared" si="37"/>
        <v>0.94985308105170008</v>
      </c>
      <c r="M207" s="4">
        <f t="shared" si="38"/>
        <v>0.85988246484135999</v>
      </c>
      <c r="N207" s="6">
        <f t="shared" si="39"/>
        <v>0.80064759628673765</v>
      </c>
    </row>
    <row r="208" spans="1:14" x14ac:dyDescent="0.25">
      <c r="A208" s="1" t="s">
        <v>102</v>
      </c>
      <c r="B208" s="1" t="s">
        <v>99</v>
      </c>
      <c r="C208" s="1">
        <v>1</v>
      </c>
      <c r="D208" s="1">
        <f t="shared" si="30"/>
        <v>0.18000000000000002</v>
      </c>
      <c r="E208" s="1">
        <v>1</v>
      </c>
      <c r="F208" s="1">
        <f t="shared" si="31"/>
        <v>0.1</v>
      </c>
      <c r="G208" s="1">
        <f t="shared" si="32"/>
        <v>0.1</v>
      </c>
      <c r="H208" s="1">
        <f t="shared" si="33"/>
        <v>0.1</v>
      </c>
      <c r="I208" s="1">
        <f t="shared" si="34"/>
        <v>0.1</v>
      </c>
      <c r="J208" s="1">
        <f t="shared" si="35"/>
        <v>0.1</v>
      </c>
      <c r="K208" s="1">
        <f t="shared" si="36"/>
        <v>0.5</v>
      </c>
      <c r="L208" s="4">
        <f t="shared" si="37"/>
        <v>0.55000000000000004</v>
      </c>
      <c r="M208" s="4">
        <f t="shared" si="38"/>
        <v>0.54</v>
      </c>
      <c r="N208" s="6">
        <f t="shared" si="39"/>
        <v>0.67239999999999989</v>
      </c>
    </row>
    <row r="209" spans="1:14" x14ac:dyDescent="0.25">
      <c r="A209" s="1" t="s">
        <v>102</v>
      </c>
      <c r="B209" s="1" t="s">
        <v>99</v>
      </c>
      <c r="C209" s="1">
        <v>1</v>
      </c>
      <c r="D209" s="1">
        <f t="shared" si="30"/>
        <v>0.54</v>
      </c>
      <c r="E209" s="1">
        <v>1</v>
      </c>
      <c r="F209" s="1">
        <f t="shared" si="31"/>
        <v>0.1</v>
      </c>
      <c r="G209" s="1">
        <f t="shared" si="32"/>
        <v>0.1</v>
      </c>
      <c r="H209" s="1">
        <f t="shared" si="33"/>
        <v>0.1</v>
      </c>
      <c r="I209" s="1">
        <f t="shared" si="34"/>
        <v>0.1</v>
      </c>
      <c r="J209" s="1">
        <f t="shared" si="35"/>
        <v>0.55000000000000004</v>
      </c>
      <c r="K209" s="1">
        <f t="shared" si="36"/>
        <v>0.91666666666666674</v>
      </c>
      <c r="L209" s="4">
        <f t="shared" si="37"/>
        <v>0.92500000000000004</v>
      </c>
      <c r="M209" s="4">
        <f t="shared" si="38"/>
        <v>0.84</v>
      </c>
      <c r="N209" s="6">
        <f t="shared" si="39"/>
        <v>0.21159999999999995</v>
      </c>
    </row>
    <row r="210" spans="1:14" x14ac:dyDescent="0.25">
      <c r="A210" s="1" t="s">
        <v>102</v>
      </c>
      <c r="B210" s="1" t="s">
        <v>99</v>
      </c>
      <c r="C210" s="1">
        <v>0</v>
      </c>
      <c r="D210" s="1">
        <f t="shared" si="30"/>
        <v>0.84</v>
      </c>
      <c r="E210" s="1">
        <v>1</v>
      </c>
      <c r="F210" s="1">
        <f t="shared" si="31"/>
        <v>0.1</v>
      </c>
      <c r="G210" s="1">
        <f t="shared" si="32"/>
        <v>0.1</v>
      </c>
      <c r="H210" s="1">
        <f t="shared" si="33"/>
        <v>0.1</v>
      </c>
      <c r="I210" s="1">
        <f t="shared" si="34"/>
        <v>0.1</v>
      </c>
      <c r="J210" s="1">
        <f t="shared" si="35"/>
        <v>0.92500000000000004</v>
      </c>
      <c r="K210" s="1">
        <f t="shared" si="36"/>
        <v>0.57812500000000022</v>
      </c>
      <c r="L210" s="4">
        <f t="shared" si="37"/>
        <v>0.62031250000000016</v>
      </c>
      <c r="M210" s="4">
        <f t="shared" si="38"/>
        <v>0.59625000000000017</v>
      </c>
      <c r="N210" s="6">
        <f t="shared" si="39"/>
        <v>0.70559999999999989</v>
      </c>
    </row>
    <row r="211" spans="1:14" x14ac:dyDescent="0.25">
      <c r="A211" s="1" t="s">
        <v>102</v>
      </c>
      <c r="B211" s="1" t="s">
        <v>99</v>
      </c>
      <c r="C211" s="1">
        <v>0</v>
      </c>
      <c r="D211" s="1">
        <f t="shared" si="30"/>
        <v>0.59625000000000017</v>
      </c>
      <c r="E211" s="1">
        <v>1</v>
      </c>
      <c r="F211" s="1">
        <f t="shared" si="31"/>
        <v>0.1</v>
      </c>
      <c r="G211" s="1">
        <f t="shared" si="32"/>
        <v>0.1</v>
      </c>
      <c r="H211" s="1">
        <f t="shared" si="33"/>
        <v>0.1</v>
      </c>
      <c r="I211" s="1">
        <f t="shared" si="34"/>
        <v>0.1</v>
      </c>
      <c r="J211" s="1">
        <f t="shared" si="35"/>
        <v>0.62031250000000016</v>
      </c>
      <c r="K211" s="1">
        <f t="shared" si="36"/>
        <v>0.1536377708978329</v>
      </c>
      <c r="L211" s="4">
        <f t="shared" si="37"/>
        <v>0.23827399380804962</v>
      </c>
      <c r="M211" s="4">
        <f t="shared" si="38"/>
        <v>0.29061919504643968</v>
      </c>
      <c r="N211" s="6">
        <f t="shared" si="39"/>
        <v>0.35551406250000023</v>
      </c>
    </row>
    <row r="212" spans="1:14" x14ac:dyDescent="0.25">
      <c r="A212" s="1" t="s">
        <v>63</v>
      </c>
      <c r="B212" s="1" t="s">
        <v>99</v>
      </c>
      <c r="C212" s="1">
        <v>1</v>
      </c>
      <c r="D212" s="1">
        <f t="shared" si="30"/>
        <v>0.18000000000000002</v>
      </c>
      <c r="E212" s="1">
        <v>1</v>
      </c>
      <c r="F212" s="1">
        <f t="shared" si="31"/>
        <v>0.1</v>
      </c>
      <c r="G212" s="1">
        <f t="shared" si="32"/>
        <v>0.1</v>
      </c>
      <c r="H212" s="1">
        <f t="shared" si="33"/>
        <v>0.1</v>
      </c>
      <c r="I212" s="1">
        <f t="shared" si="34"/>
        <v>0.1</v>
      </c>
      <c r="J212" s="1">
        <f t="shared" si="35"/>
        <v>0.1</v>
      </c>
      <c r="K212" s="1">
        <f t="shared" si="36"/>
        <v>0.5</v>
      </c>
      <c r="L212" s="4">
        <f t="shared" si="37"/>
        <v>0.55000000000000004</v>
      </c>
      <c r="M212" s="4">
        <f t="shared" si="38"/>
        <v>0.54</v>
      </c>
      <c r="N212" s="6">
        <f t="shared" si="39"/>
        <v>0.67239999999999989</v>
      </c>
    </row>
    <row r="213" spans="1:14" x14ac:dyDescent="0.25">
      <c r="A213" s="1" t="s">
        <v>63</v>
      </c>
      <c r="B213" s="1" t="s">
        <v>99</v>
      </c>
      <c r="C213" s="1">
        <v>1</v>
      </c>
      <c r="D213" s="1">
        <f t="shared" si="30"/>
        <v>0.54</v>
      </c>
      <c r="E213" s="1">
        <v>1</v>
      </c>
      <c r="F213" s="1">
        <f t="shared" si="31"/>
        <v>0.1</v>
      </c>
      <c r="G213" s="1">
        <f t="shared" si="32"/>
        <v>0.1</v>
      </c>
      <c r="H213" s="1">
        <f t="shared" si="33"/>
        <v>0.1</v>
      </c>
      <c r="I213" s="1">
        <f t="shared" si="34"/>
        <v>0.1</v>
      </c>
      <c r="J213" s="1">
        <f t="shared" si="35"/>
        <v>0.55000000000000004</v>
      </c>
      <c r="K213" s="1">
        <f t="shared" si="36"/>
        <v>0.91666666666666674</v>
      </c>
      <c r="L213" s="4">
        <f t="shared" si="37"/>
        <v>0.92500000000000004</v>
      </c>
      <c r="M213" s="4">
        <f t="shared" si="38"/>
        <v>0.84</v>
      </c>
      <c r="N213" s="6">
        <f t="shared" si="39"/>
        <v>0.21159999999999995</v>
      </c>
    </row>
    <row r="214" spans="1:14" x14ac:dyDescent="0.25">
      <c r="A214" s="1" t="s">
        <v>63</v>
      </c>
      <c r="B214" s="1" t="s">
        <v>99</v>
      </c>
      <c r="C214" s="1">
        <v>1</v>
      </c>
      <c r="D214" s="1">
        <f t="shared" si="30"/>
        <v>0.84</v>
      </c>
      <c r="E214" s="1">
        <v>1</v>
      </c>
      <c r="F214" s="1">
        <f t="shared" si="31"/>
        <v>0.1</v>
      </c>
      <c r="G214" s="1">
        <f t="shared" si="32"/>
        <v>0.1</v>
      </c>
      <c r="H214" s="1">
        <f t="shared" si="33"/>
        <v>0.1</v>
      </c>
      <c r="I214" s="1">
        <f t="shared" si="34"/>
        <v>0.1</v>
      </c>
      <c r="J214" s="1">
        <f t="shared" si="35"/>
        <v>0.92500000000000004</v>
      </c>
      <c r="K214" s="1">
        <f t="shared" si="36"/>
        <v>0.9910714285714286</v>
      </c>
      <c r="L214" s="4">
        <f t="shared" si="37"/>
        <v>0.99196428571428574</v>
      </c>
      <c r="M214" s="4">
        <f t="shared" si="38"/>
        <v>0.89357142857142868</v>
      </c>
      <c r="N214" s="6">
        <f t="shared" si="39"/>
        <v>2.5600000000000012E-2</v>
      </c>
    </row>
    <row r="215" spans="1:14" x14ac:dyDescent="0.25">
      <c r="A215" s="1" t="s">
        <v>63</v>
      </c>
      <c r="B215" s="1" t="s">
        <v>99</v>
      </c>
      <c r="C215" s="1">
        <v>1</v>
      </c>
      <c r="D215" s="1">
        <f t="shared" si="30"/>
        <v>0.89357142857142868</v>
      </c>
      <c r="E215" s="1">
        <v>1</v>
      </c>
      <c r="F215" s="1">
        <f t="shared" si="31"/>
        <v>0.1</v>
      </c>
      <c r="G215" s="1">
        <f t="shared" si="32"/>
        <v>0.1</v>
      </c>
      <c r="H215" s="1">
        <f t="shared" si="33"/>
        <v>0.1</v>
      </c>
      <c r="I215" s="1">
        <f t="shared" si="34"/>
        <v>0.1</v>
      </c>
      <c r="J215" s="1">
        <f t="shared" si="35"/>
        <v>0.99196428571428574</v>
      </c>
      <c r="K215" s="1">
        <f t="shared" si="36"/>
        <v>0.99910071942446044</v>
      </c>
      <c r="L215" s="4">
        <f t="shared" si="37"/>
        <v>0.99919064748201436</v>
      </c>
      <c r="M215" s="4">
        <f t="shared" si="38"/>
        <v>0.89935251798561144</v>
      </c>
      <c r="N215" s="6">
        <f t="shared" si="39"/>
        <v>1.1327040816326506E-2</v>
      </c>
    </row>
    <row r="216" spans="1:14" x14ac:dyDescent="0.25">
      <c r="A216" s="1" t="s">
        <v>45</v>
      </c>
      <c r="B216" s="1" t="s">
        <v>99</v>
      </c>
      <c r="C216" s="1">
        <v>0</v>
      </c>
      <c r="D216" s="1">
        <f t="shared" si="30"/>
        <v>0.18000000000000002</v>
      </c>
      <c r="E216" s="1">
        <v>1</v>
      </c>
      <c r="F216" s="1">
        <f t="shared" si="31"/>
        <v>0.1</v>
      </c>
      <c r="G216" s="1">
        <f t="shared" si="32"/>
        <v>0.1</v>
      </c>
      <c r="H216" s="1">
        <f t="shared" si="33"/>
        <v>0.1</v>
      </c>
      <c r="I216" s="1">
        <f t="shared" si="34"/>
        <v>0.1</v>
      </c>
      <c r="J216" s="1">
        <f t="shared" si="35"/>
        <v>0.1</v>
      </c>
      <c r="K216" s="1">
        <f t="shared" si="36"/>
        <v>1.2195121951219514E-2</v>
      </c>
      <c r="L216" s="4">
        <f t="shared" si="37"/>
        <v>0.11097560975609756</v>
      </c>
      <c r="M216" s="4">
        <f t="shared" si="38"/>
        <v>0.18878048780487805</v>
      </c>
      <c r="N216" s="6">
        <f t="shared" si="39"/>
        <v>3.2400000000000005E-2</v>
      </c>
    </row>
    <row r="217" spans="1:14" x14ac:dyDescent="0.25">
      <c r="A217" s="1" t="s">
        <v>45</v>
      </c>
      <c r="B217" s="1" t="s">
        <v>99</v>
      </c>
      <c r="C217" s="1">
        <v>0</v>
      </c>
      <c r="D217" s="1">
        <f t="shared" si="30"/>
        <v>0.18878048780487805</v>
      </c>
      <c r="E217" s="1">
        <v>1</v>
      </c>
      <c r="F217" s="1">
        <f t="shared" si="31"/>
        <v>0.1</v>
      </c>
      <c r="G217" s="1">
        <f t="shared" si="32"/>
        <v>0.1</v>
      </c>
      <c r="H217" s="1">
        <f t="shared" si="33"/>
        <v>0.1</v>
      </c>
      <c r="I217" s="1">
        <f t="shared" si="34"/>
        <v>0.1</v>
      </c>
      <c r="J217" s="1">
        <f t="shared" si="35"/>
        <v>0.11097560975609756</v>
      </c>
      <c r="K217" s="1">
        <f t="shared" si="36"/>
        <v>1.3680096211665665E-2</v>
      </c>
      <c r="L217" s="4">
        <f t="shared" si="37"/>
        <v>0.1123120865904991</v>
      </c>
      <c r="M217" s="4">
        <f t="shared" si="38"/>
        <v>0.1898496692723993</v>
      </c>
      <c r="N217" s="6">
        <f t="shared" si="39"/>
        <v>3.563807257584771E-2</v>
      </c>
    </row>
    <row r="218" spans="1:14" x14ac:dyDescent="0.25">
      <c r="A218" s="1" t="s">
        <v>45</v>
      </c>
      <c r="B218" s="1" t="s">
        <v>99</v>
      </c>
      <c r="C218" s="1">
        <v>1</v>
      </c>
      <c r="D218" s="1">
        <f t="shared" si="30"/>
        <v>0.1898496692723993</v>
      </c>
      <c r="E218" s="1">
        <v>1</v>
      </c>
      <c r="F218" s="1">
        <f t="shared" si="31"/>
        <v>0.1</v>
      </c>
      <c r="G218" s="1">
        <f t="shared" si="32"/>
        <v>0.1</v>
      </c>
      <c r="H218" s="1">
        <f t="shared" si="33"/>
        <v>0.1</v>
      </c>
      <c r="I218" s="1">
        <f t="shared" si="34"/>
        <v>0.1</v>
      </c>
      <c r="J218" s="1">
        <f t="shared" si="35"/>
        <v>0.1123120865904991</v>
      </c>
      <c r="K218" s="1">
        <f t="shared" si="36"/>
        <v>0.53242588369441279</v>
      </c>
      <c r="L218" s="4">
        <f t="shared" si="37"/>
        <v>0.57918329532497148</v>
      </c>
      <c r="M218" s="4">
        <f t="shared" si="38"/>
        <v>0.56334663625997727</v>
      </c>
      <c r="N218" s="6">
        <f t="shared" si="39"/>
        <v>0.6563435583780407</v>
      </c>
    </row>
    <row r="219" spans="1:14" x14ac:dyDescent="0.25">
      <c r="A219" s="1" t="s">
        <v>64</v>
      </c>
      <c r="B219" s="1" t="s">
        <v>99</v>
      </c>
      <c r="C219" s="1">
        <v>0</v>
      </c>
      <c r="D219" s="1">
        <f t="shared" si="30"/>
        <v>0.18000000000000002</v>
      </c>
      <c r="E219" s="1">
        <v>1</v>
      </c>
      <c r="F219" s="1">
        <f t="shared" si="31"/>
        <v>0.1</v>
      </c>
      <c r="G219" s="1">
        <f t="shared" si="32"/>
        <v>0.1</v>
      </c>
      <c r="H219" s="1">
        <f t="shared" si="33"/>
        <v>0.1</v>
      </c>
      <c r="I219" s="1">
        <f t="shared" si="34"/>
        <v>0.1</v>
      </c>
      <c r="J219" s="1">
        <f t="shared" si="35"/>
        <v>0.1</v>
      </c>
      <c r="K219" s="1">
        <f t="shared" si="36"/>
        <v>1.2195121951219514E-2</v>
      </c>
      <c r="L219" s="4">
        <f t="shared" si="37"/>
        <v>0.11097560975609756</v>
      </c>
      <c r="M219" s="4">
        <f t="shared" si="38"/>
        <v>0.18878048780487805</v>
      </c>
      <c r="N219" s="6">
        <f t="shared" si="39"/>
        <v>3.2400000000000005E-2</v>
      </c>
    </row>
    <row r="220" spans="1:14" x14ac:dyDescent="0.25">
      <c r="A220" s="1" t="s">
        <v>64</v>
      </c>
      <c r="B220" s="1" t="s">
        <v>99</v>
      </c>
      <c r="C220" s="1">
        <v>0</v>
      </c>
      <c r="D220" s="1">
        <f t="shared" si="30"/>
        <v>0.18878048780487805</v>
      </c>
      <c r="E220" s="1">
        <v>1</v>
      </c>
      <c r="F220" s="1">
        <f t="shared" si="31"/>
        <v>0.1</v>
      </c>
      <c r="G220" s="1">
        <f t="shared" si="32"/>
        <v>0.1</v>
      </c>
      <c r="H220" s="1">
        <f t="shared" si="33"/>
        <v>0.1</v>
      </c>
      <c r="I220" s="1">
        <f t="shared" si="34"/>
        <v>0.1</v>
      </c>
      <c r="J220" s="1">
        <f t="shared" si="35"/>
        <v>0.11097560975609756</v>
      </c>
      <c r="K220" s="1">
        <f t="shared" si="36"/>
        <v>1.3680096211665665E-2</v>
      </c>
      <c r="L220" s="4">
        <f t="shared" si="37"/>
        <v>0.1123120865904991</v>
      </c>
      <c r="M220" s="4">
        <f t="shared" si="38"/>
        <v>0.1898496692723993</v>
      </c>
      <c r="N220" s="6">
        <f t="shared" si="39"/>
        <v>3.563807257584771E-2</v>
      </c>
    </row>
    <row r="221" spans="1:14" x14ac:dyDescent="0.25">
      <c r="A221" s="1" t="s">
        <v>103</v>
      </c>
      <c r="B221" s="1" t="s">
        <v>99</v>
      </c>
      <c r="C221" s="1">
        <v>0</v>
      </c>
      <c r="D221" s="1">
        <f t="shared" si="30"/>
        <v>0.18000000000000002</v>
      </c>
      <c r="E221" s="1">
        <v>1</v>
      </c>
      <c r="F221" s="1">
        <f t="shared" si="31"/>
        <v>0.1</v>
      </c>
      <c r="G221" s="1">
        <f t="shared" si="32"/>
        <v>0.1</v>
      </c>
      <c r="H221" s="1">
        <f t="shared" si="33"/>
        <v>0.1</v>
      </c>
      <c r="I221" s="1">
        <f t="shared" si="34"/>
        <v>0.1</v>
      </c>
      <c r="J221" s="1">
        <f t="shared" si="35"/>
        <v>0.1</v>
      </c>
      <c r="K221" s="1">
        <f t="shared" si="36"/>
        <v>1.2195121951219514E-2</v>
      </c>
      <c r="L221" s="4">
        <f t="shared" si="37"/>
        <v>0.11097560975609756</v>
      </c>
      <c r="M221" s="4">
        <f t="shared" si="38"/>
        <v>0.18878048780487805</v>
      </c>
      <c r="N221" s="6">
        <f t="shared" si="39"/>
        <v>3.2400000000000005E-2</v>
      </c>
    </row>
    <row r="222" spans="1:14" x14ac:dyDescent="0.25">
      <c r="A222" s="1" t="s">
        <v>46</v>
      </c>
      <c r="B222" s="1" t="s">
        <v>99</v>
      </c>
      <c r="C222" s="1">
        <v>1</v>
      </c>
      <c r="D222" s="1">
        <f t="shared" si="30"/>
        <v>0.18000000000000002</v>
      </c>
      <c r="E222" s="1">
        <v>1</v>
      </c>
      <c r="F222" s="1">
        <f t="shared" si="31"/>
        <v>0.1</v>
      </c>
      <c r="G222" s="1">
        <f t="shared" si="32"/>
        <v>0.1</v>
      </c>
      <c r="H222" s="1">
        <f t="shared" si="33"/>
        <v>0.1</v>
      </c>
      <c r="I222" s="1">
        <f t="shared" si="34"/>
        <v>0.1</v>
      </c>
      <c r="J222" s="1">
        <f t="shared" si="35"/>
        <v>0.1</v>
      </c>
      <c r="K222" s="1">
        <f t="shared" si="36"/>
        <v>0.5</v>
      </c>
      <c r="L222" s="4">
        <f t="shared" si="37"/>
        <v>0.55000000000000004</v>
      </c>
      <c r="M222" s="4">
        <f t="shared" si="38"/>
        <v>0.54</v>
      </c>
      <c r="N222" s="6">
        <f t="shared" si="39"/>
        <v>0.67239999999999989</v>
      </c>
    </row>
    <row r="223" spans="1:14" x14ac:dyDescent="0.25">
      <c r="A223" s="1" t="s">
        <v>46</v>
      </c>
      <c r="B223" s="1" t="s">
        <v>99</v>
      </c>
      <c r="C223" s="1">
        <v>0</v>
      </c>
      <c r="D223" s="1">
        <f t="shared" si="30"/>
        <v>0.54</v>
      </c>
      <c r="E223" s="1">
        <v>1</v>
      </c>
      <c r="F223" s="1">
        <f t="shared" si="31"/>
        <v>0.1</v>
      </c>
      <c r="G223" s="1">
        <f t="shared" si="32"/>
        <v>0.1</v>
      </c>
      <c r="H223" s="1">
        <f t="shared" si="33"/>
        <v>0.1</v>
      </c>
      <c r="I223" s="1">
        <f t="shared" si="34"/>
        <v>0.1</v>
      </c>
      <c r="J223" s="1">
        <f t="shared" si="35"/>
        <v>0.55000000000000004</v>
      </c>
      <c r="K223" s="1">
        <f t="shared" si="36"/>
        <v>0.11956521739130438</v>
      </c>
      <c r="L223" s="4">
        <f t="shared" si="37"/>
        <v>0.20760869565217394</v>
      </c>
      <c r="M223" s="4">
        <f t="shared" si="38"/>
        <v>0.26608695652173919</v>
      </c>
      <c r="N223" s="6">
        <f t="shared" si="39"/>
        <v>0.29160000000000003</v>
      </c>
    </row>
    <row r="224" spans="1:14" x14ac:dyDescent="0.25">
      <c r="A224" s="1" t="s">
        <v>46</v>
      </c>
      <c r="B224" s="1" t="s">
        <v>99</v>
      </c>
      <c r="C224" s="1">
        <v>1</v>
      </c>
      <c r="D224" s="1">
        <f t="shared" si="30"/>
        <v>0.26608695652173919</v>
      </c>
      <c r="E224" s="1">
        <v>1</v>
      </c>
      <c r="F224" s="1">
        <f t="shared" si="31"/>
        <v>0.1</v>
      </c>
      <c r="G224" s="1">
        <f t="shared" si="32"/>
        <v>0.1</v>
      </c>
      <c r="H224" s="1">
        <f t="shared" si="33"/>
        <v>0.1</v>
      </c>
      <c r="I224" s="1">
        <f t="shared" si="34"/>
        <v>0.1</v>
      </c>
      <c r="J224" s="1">
        <f t="shared" si="35"/>
        <v>0.20760869565217394</v>
      </c>
      <c r="K224" s="1">
        <f t="shared" si="36"/>
        <v>0.70220588235294112</v>
      </c>
      <c r="L224" s="4">
        <f t="shared" si="37"/>
        <v>0.73198529411764701</v>
      </c>
      <c r="M224" s="4">
        <f t="shared" si="38"/>
        <v>0.68558823529411772</v>
      </c>
      <c r="N224" s="6">
        <f t="shared" si="39"/>
        <v>0.53862835538752352</v>
      </c>
    </row>
    <row r="225" spans="1:14" x14ac:dyDescent="0.25">
      <c r="A225" s="1" t="s">
        <v>46</v>
      </c>
      <c r="B225" s="1" t="s">
        <v>99</v>
      </c>
      <c r="C225" s="1">
        <v>1</v>
      </c>
      <c r="D225" s="1">
        <f t="shared" si="30"/>
        <v>0.68558823529411772</v>
      </c>
      <c r="E225" s="1">
        <v>1</v>
      </c>
      <c r="F225" s="1">
        <f t="shared" si="31"/>
        <v>0.1</v>
      </c>
      <c r="G225" s="1">
        <f t="shared" si="32"/>
        <v>0.1</v>
      </c>
      <c r="H225" s="1">
        <f t="shared" si="33"/>
        <v>0.1</v>
      </c>
      <c r="I225" s="1">
        <f t="shared" si="34"/>
        <v>0.1</v>
      </c>
      <c r="J225" s="1">
        <f t="shared" si="35"/>
        <v>0.73198529411764701</v>
      </c>
      <c r="K225" s="1">
        <f t="shared" si="36"/>
        <v>0.96090733590733579</v>
      </c>
      <c r="L225" s="4">
        <f t="shared" si="37"/>
        <v>0.96481660231660227</v>
      </c>
      <c r="M225" s="4">
        <f t="shared" si="38"/>
        <v>0.87185328185328193</v>
      </c>
      <c r="N225" s="6">
        <f t="shared" si="39"/>
        <v>9.8854757785467082E-2</v>
      </c>
    </row>
    <row r="226" spans="1:14" x14ac:dyDescent="0.25">
      <c r="A226" s="1" t="s">
        <v>46</v>
      </c>
      <c r="B226" s="1" t="s">
        <v>99</v>
      </c>
      <c r="C226" s="1">
        <v>1</v>
      </c>
      <c r="D226" s="1">
        <f t="shared" si="30"/>
        <v>0.87185328185328193</v>
      </c>
      <c r="E226" s="1">
        <v>1</v>
      </c>
      <c r="F226" s="1">
        <f t="shared" si="31"/>
        <v>0.1</v>
      </c>
      <c r="G226" s="1">
        <f t="shared" si="32"/>
        <v>0.1</v>
      </c>
      <c r="H226" s="1">
        <f t="shared" si="33"/>
        <v>0.1</v>
      </c>
      <c r="I226" s="1">
        <f t="shared" si="34"/>
        <v>0.1</v>
      </c>
      <c r="J226" s="1">
        <f t="shared" si="35"/>
        <v>0.96481660231660227</v>
      </c>
      <c r="K226" s="1">
        <f t="shared" si="36"/>
        <v>0.99596452770027899</v>
      </c>
      <c r="L226" s="4">
        <f t="shared" si="37"/>
        <v>0.99636807493025104</v>
      </c>
      <c r="M226" s="4">
        <f t="shared" si="38"/>
        <v>0.89709445994420089</v>
      </c>
      <c r="N226" s="6">
        <f t="shared" si="39"/>
        <v>1.6421581371774404E-2</v>
      </c>
    </row>
    <row r="227" spans="1:14" x14ac:dyDescent="0.25">
      <c r="A227" s="1" t="s">
        <v>46</v>
      </c>
      <c r="B227" s="1" t="s">
        <v>99</v>
      </c>
      <c r="C227" s="1">
        <v>1</v>
      </c>
      <c r="D227" s="1">
        <f t="shared" si="30"/>
        <v>0.89709445994420089</v>
      </c>
      <c r="E227" s="1">
        <v>1</v>
      </c>
      <c r="F227" s="1">
        <f t="shared" si="31"/>
        <v>0.1</v>
      </c>
      <c r="G227" s="1">
        <f t="shared" si="32"/>
        <v>0.1</v>
      </c>
      <c r="H227" s="1">
        <f t="shared" si="33"/>
        <v>0.1</v>
      </c>
      <c r="I227" s="1">
        <f t="shared" si="34"/>
        <v>0.1</v>
      </c>
      <c r="J227" s="1">
        <f t="shared" si="35"/>
        <v>0.99636807493025104</v>
      </c>
      <c r="K227" s="1">
        <f t="shared" si="36"/>
        <v>0.99959514574753083</v>
      </c>
      <c r="L227" s="4">
        <f t="shared" si="37"/>
        <v>0.99963563117277776</v>
      </c>
      <c r="M227" s="4">
        <f t="shared" si="38"/>
        <v>0.8997085049382223</v>
      </c>
      <c r="N227" s="6">
        <f t="shared" si="39"/>
        <v>1.0589550174175674E-2</v>
      </c>
    </row>
    <row r="228" spans="1:14" x14ac:dyDescent="0.25">
      <c r="A228" s="1" t="s">
        <v>65</v>
      </c>
      <c r="B228" s="1" t="s">
        <v>99</v>
      </c>
      <c r="C228" s="1">
        <v>1</v>
      </c>
      <c r="D228" s="1">
        <f t="shared" si="30"/>
        <v>0.18000000000000002</v>
      </c>
      <c r="E228" s="1">
        <v>1</v>
      </c>
      <c r="F228" s="1">
        <f t="shared" si="31"/>
        <v>0.1</v>
      </c>
      <c r="G228" s="1">
        <f t="shared" si="32"/>
        <v>0.1</v>
      </c>
      <c r="H228" s="1">
        <f t="shared" si="33"/>
        <v>0.1</v>
      </c>
      <c r="I228" s="1">
        <f t="shared" si="34"/>
        <v>0.1</v>
      </c>
      <c r="J228" s="1">
        <f t="shared" si="35"/>
        <v>0.1</v>
      </c>
      <c r="K228" s="1">
        <f t="shared" si="36"/>
        <v>0.5</v>
      </c>
      <c r="L228" s="4">
        <f t="shared" si="37"/>
        <v>0.55000000000000004</v>
      </c>
      <c r="M228" s="4">
        <f t="shared" si="38"/>
        <v>0.54</v>
      </c>
      <c r="N228" s="6">
        <f t="shared" si="39"/>
        <v>0.67239999999999989</v>
      </c>
    </row>
    <row r="229" spans="1:14" x14ac:dyDescent="0.25">
      <c r="A229" s="1" t="s">
        <v>65</v>
      </c>
      <c r="B229" s="1" t="s">
        <v>99</v>
      </c>
      <c r="C229" s="1">
        <v>1</v>
      </c>
      <c r="D229" s="1">
        <f t="shared" si="30"/>
        <v>0.54</v>
      </c>
      <c r="E229" s="1">
        <v>1</v>
      </c>
      <c r="F229" s="1">
        <f t="shared" si="31"/>
        <v>0.1</v>
      </c>
      <c r="G229" s="1">
        <f t="shared" si="32"/>
        <v>0.1</v>
      </c>
      <c r="H229" s="1">
        <f t="shared" si="33"/>
        <v>0.1</v>
      </c>
      <c r="I229" s="1">
        <f t="shared" si="34"/>
        <v>0.1</v>
      </c>
      <c r="J229" s="1">
        <f t="shared" si="35"/>
        <v>0.55000000000000004</v>
      </c>
      <c r="K229" s="1">
        <f t="shared" si="36"/>
        <v>0.91666666666666674</v>
      </c>
      <c r="L229" s="4">
        <f t="shared" si="37"/>
        <v>0.92500000000000004</v>
      </c>
      <c r="M229" s="4">
        <f t="shared" si="38"/>
        <v>0.84</v>
      </c>
      <c r="N229" s="6">
        <f t="shared" si="39"/>
        <v>0.21159999999999995</v>
      </c>
    </row>
    <row r="230" spans="1:14" x14ac:dyDescent="0.25">
      <c r="A230" s="1" t="s">
        <v>47</v>
      </c>
      <c r="B230" s="1" t="s">
        <v>99</v>
      </c>
      <c r="C230" s="1">
        <v>0</v>
      </c>
      <c r="D230" s="1">
        <f t="shared" si="30"/>
        <v>0.18000000000000002</v>
      </c>
      <c r="E230" s="1">
        <v>1</v>
      </c>
      <c r="F230" s="1">
        <f t="shared" si="31"/>
        <v>0.1</v>
      </c>
      <c r="G230" s="1">
        <f t="shared" si="32"/>
        <v>0.1</v>
      </c>
      <c r="H230" s="1">
        <f t="shared" si="33"/>
        <v>0.1</v>
      </c>
      <c r="I230" s="1">
        <f t="shared" si="34"/>
        <v>0.1</v>
      </c>
      <c r="J230" s="1">
        <f t="shared" si="35"/>
        <v>0.1</v>
      </c>
      <c r="K230" s="1">
        <f t="shared" si="36"/>
        <v>1.2195121951219514E-2</v>
      </c>
      <c r="L230" s="4">
        <f t="shared" si="37"/>
        <v>0.11097560975609756</v>
      </c>
      <c r="M230" s="4">
        <f t="shared" si="38"/>
        <v>0.18878048780487805</v>
      </c>
      <c r="N230" s="6">
        <f t="shared" si="39"/>
        <v>3.2400000000000005E-2</v>
      </c>
    </row>
    <row r="231" spans="1:14" x14ac:dyDescent="0.25">
      <c r="A231" s="1" t="s">
        <v>47</v>
      </c>
      <c r="B231" s="1" t="s">
        <v>99</v>
      </c>
      <c r="C231" s="1">
        <v>0</v>
      </c>
      <c r="D231" s="1">
        <f t="shared" si="30"/>
        <v>0.18878048780487805</v>
      </c>
      <c r="E231" s="1">
        <v>1</v>
      </c>
      <c r="F231" s="1">
        <f t="shared" si="31"/>
        <v>0.1</v>
      </c>
      <c r="G231" s="1">
        <f t="shared" si="32"/>
        <v>0.1</v>
      </c>
      <c r="H231" s="1">
        <f t="shared" si="33"/>
        <v>0.1</v>
      </c>
      <c r="I231" s="1">
        <f t="shared" si="34"/>
        <v>0.1</v>
      </c>
      <c r="J231" s="1">
        <f t="shared" si="35"/>
        <v>0.11097560975609756</v>
      </c>
      <c r="K231" s="1">
        <f t="shared" si="36"/>
        <v>1.3680096211665665E-2</v>
      </c>
      <c r="L231" s="4">
        <f t="shared" si="37"/>
        <v>0.1123120865904991</v>
      </c>
      <c r="M231" s="4">
        <f t="shared" si="38"/>
        <v>0.1898496692723993</v>
      </c>
      <c r="N231" s="6">
        <f t="shared" si="39"/>
        <v>3.563807257584771E-2</v>
      </c>
    </row>
    <row r="232" spans="1:14" x14ac:dyDescent="0.25">
      <c r="A232" s="1" t="s">
        <v>47</v>
      </c>
      <c r="B232" s="1" t="s">
        <v>99</v>
      </c>
      <c r="C232" s="1">
        <v>0</v>
      </c>
      <c r="D232" s="1">
        <f t="shared" si="30"/>
        <v>0.1898496692723993</v>
      </c>
      <c r="E232" s="1">
        <v>1</v>
      </c>
      <c r="F232" s="1">
        <f t="shared" si="31"/>
        <v>0.1</v>
      </c>
      <c r="G232" s="1">
        <f t="shared" si="32"/>
        <v>0.1</v>
      </c>
      <c r="H232" s="1">
        <f t="shared" si="33"/>
        <v>0.1</v>
      </c>
      <c r="I232" s="1">
        <f t="shared" si="34"/>
        <v>0.1</v>
      </c>
      <c r="J232" s="1">
        <f t="shared" si="35"/>
        <v>0.1123120865904991</v>
      </c>
      <c r="K232" s="1">
        <f t="shared" si="36"/>
        <v>1.3863116798289889E-2</v>
      </c>
      <c r="L232" s="4">
        <f t="shared" si="37"/>
        <v>0.11247680511846091</v>
      </c>
      <c r="M232" s="4">
        <f t="shared" si="38"/>
        <v>0.18998144409476875</v>
      </c>
      <c r="N232" s="6">
        <f t="shared" si="39"/>
        <v>3.6042896922839393E-2</v>
      </c>
    </row>
    <row r="233" spans="1:14" x14ac:dyDescent="0.25">
      <c r="A233" s="1" t="s">
        <v>47</v>
      </c>
      <c r="B233" s="1" t="s">
        <v>99</v>
      </c>
      <c r="C233" s="1">
        <v>0</v>
      </c>
      <c r="D233" s="1">
        <f t="shared" si="30"/>
        <v>0.18998144409476875</v>
      </c>
      <c r="E233" s="1">
        <v>1</v>
      </c>
      <c r="F233" s="1">
        <f t="shared" si="31"/>
        <v>0.1</v>
      </c>
      <c r="G233" s="1">
        <f t="shared" si="32"/>
        <v>0.1</v>
      </c>
      <c r="H233" s="1">
        <f t="shared" si="33"/>
        <v>0.1</v>
      </c>
      <c r="I233" s="1">
        <f t="shared" si="34"/>
        <v>0.1</v>
      </c>
      <c r="J233" s="1">
        <f t="shared" si="35"/>
        <v>0.11247680511846091</v>
      </c>
      <c r="K233" s="1">
        <f t="shared" si="36"/>
        <v>1.3885707222196057E-2</v>
      </c>
      <c r="L233" s="4">
        <f t="shared" si="37"/>
        <v>0.11249713649997645</v>
      </c>
      <c r="M233" s="4">
        <f t="shared" si="38"/>
        <v>0.18999770919998116</v>
      </c>
      <c r="N233" s="6">
        <f t="shared" si="39"/>
        <v>3.609294910033374E-2</v>
      </c>
    </row>
    <row r="234" spans="1:14" x14ac:dyDescent="0.25">
      <c r="A234" s="1" t="s">
        <v>47</v>
      </c>
      <c r="B234" s="1" t="s">
        <v>99</v>
      </c>
      <c r="C234" s="1">
        <v>1</v>
      </c>
      <c r="D234" s="1">
        <f t="shared" si="30"/>
        <v>0.18999770919998116</v>
      </c>
      <c r="E234" s="1">
        <v>1</v>
      </c>
      <c r="F234" s="1">
        <f t="shared" si="31"/>
        <v>0.1</v>
      </c>
      <c r="G234" s="1">
        <f t="shared" si="32"/>
        <v>0.1</v>
      </c>
      <c r="H234" s="1">
        <f t="shared" si="33"/>
        <v>0.1</v>
      </c>
      <c r="I234" s="1">
        <f t="shared" si="34"/>
        <v>0.1</v>
      </c>
      <c r="J234" s="1">
        <f t="shared" si="35"/>
        <v>0.11249713649997645</v>
      </c>
      <c r="K234" s="1">
        <f t="shared" si="36"/>
        <v>0.53288759783630513</v>
      </c>
      <c r="L234" s="4">
        <f t="shared" si="37"/>
        <v>0.57959883805267465</v>
      </c>
      <c r="M234" s="4">
        <f t="shared" si="38"/>
        <v>0.56367907044213983</v>
      </c>
      <c r="N234" s="6">
        <f t="shared" si="39"/>
        <v>0.6561037111012783</v>
      </c>
    </row>
    <row r="235" spans="1:14" x14ac:dyDescent="0.25">
      <c r="A235" s="1" t="s">
        <v>47</v>
      </c>
      <c r="B235" s="1" t="s">
        <v>99</v>
      </c>
      <c r="C235" s="1">
        <v>0</v>
      </c>
      <c r="D235" s="1">
        <f t="shared" si="30"/>
        <v>0.56367907044213983</v>
      </c>
      <c r="E235" s="1">
        <v>1</v>
      </c>
      <c r="F235" s="1">
        <f t="shared" si="31"/>
        <v>0.1</v>
      </c>
      <c r="G235" s="1">
        <f t="shared" si="32"/>
        <v>0.1</v>
      </c>
      <c r="H235" s="1">
        <f t="shared" si="33"/>
        <v>0.1</v>
      </c>
      <c r="I235" s="1">
        <f t="shared" si="34"/>
        <v>0.1</v>
      </c>
      <c r="J235" s="1">
        <f t="shared" si="35"/>
        <v>0.57959883805267465</v>
      </c>
      <c r="K235" s="1">
        <f t="shared" si="36"/>
        <v>0.13283773451803083</v>
      </c>
      <c r="L235" s="4">
        <f t="shared" si="37"/>
        <v>0.21955396106622777</v>
      </c>
      <c r="M235" s="4">
        <f t="shared" si="38"/>
        <v>0.27564316885298223</v>
      </c>
      <c r="N235" s="6">
        <f t="shared" si="39"/>
        <v>0.31773409445451484</v>
      </c>
    </row>
    <row r="236" spans="1:14" x14ac:dyDescent="0.25">
      <c r="A236" s="1" t="s">
        <v>47</v>
      </c>
      <c r="B236" s="1" t="s">
        <v>99</v>
      </c>
      <c r="C236" s="1">
        <v>1</v>
      </c>
      <c r="D236" s="1">
        <f t="shared" si="30"/>
        <v>0.27564316885298223</v>
      </c>
      <c r="E236" s="1">
        <v>1</v>
      </c>
      <c r="F236" s="1">
        <f t="shared" si="31"/>
        <v>0.1</v>
      </c>
      <c r="G236" s="1">
        <f t="shared" si="32"/>
        <v>0.1</v>
      </c>
      <c r="H236" s="1">
        <f t="shared" si="33"/>
        <v>0.1</v>
      </c>
      <c r="I236" s="1">
        <f t="shared" si="34"/>
        <v>0.1</v>
      </c>
      <c r="J236" s="1">
        <f t="shared" si="35"/>
        <v>0.21955396106622777</v>
      </c>
      <c r="K236" s="1">
        <f t="shared" si="36"/>
        <v>0.71686363852897317</v>
      </c>
      <c r="L236" s="4">
        <f t="shared" si="37"/>
        <v>0.74517727467607586</v>
      </c>
      <c r="M236" s="4">
        <f t="shared" si="38"/>
        <v>0.69614181974086076</v>
      </c>
      <c r="N236" s="6">
        <f t="shared" si="39"/>
        <v>0.52469281882934926</v>
      </c>
    </row>
    <row r="237" spans="1:14" x14ac:dyDescent="0.25">
      <c r="A237" s="1" t="s">
        <v>48</v>
      </c>
      <c r="B237" s="1" t="s">
        <v>99</v>
      </c>
      <c r="C237" s="1">
        <v>0</v>
      </c>
      <c r="D237" s="1">
        <f t="shared" si="30"/>
        <v>0.18000000000000002</v>
      </c>
      <c r="E237" s="1">
        <v>1</v>
      </c>
      <c r="F237" s="1">
        <f t="shared" si="31"/>
        <v>0.1</v>
      </c>
      <c r="G237" s="1">
        <f t="shared" si="32"/>
        <v>0.1</v>
      </c>
      <c r="H237" s="1">
        <f t="shared" si="33"/>
        <v>0.1</v>
      </c>
      <c r="I237" s="1">
        <f t="shared" si="34"/>
        <v>0.1</v>
      </c>
      <c r="J237" s="1">
        <f t="shared" si="35"/>
        <v>0.1</v>
      </c>
      <c r="K237" s="1">
        <f t="shared" si="36"/>
        <v>1.2195121951219514E-2</v>
      </c>
      <c r="L237" s="4">
        <f t="shared" si="37"/>
        <v>0.11097560975609756</v>
      </c>
      <c r="M237" s="4">
        <f t="shared" si="38"/>
        <v>0.18878048780487805</v>
      </c>
      <c r="N237" s="6">
        <f t="shared" si="39"/>
        <v>3.2400000000000005E-2</v>
      </c>
    </row>
    <row r="238" spans="1:14" x14ac:dyDescent="0.25">
      <c r="A238" s="1" t="s">
        <v>48</v>
      </c>
      <c r="B238" s="1" t="s">
        <v>99</v>
      </c>
      <c r="C238" s="1">
        <v>0</v>
      </c>
      <c r="D238" s="1">
        <f t="shared" si="30"/>
        <v>0.18878048780487805</v>
      </c>
      <c r="E238" s="1">
        <v>1</v>
      </c>
      <c r="F238" s="1">
        <f t="shared" si="31"/>
        <v>0.1</v>
      </c>
      <c r="G238" s="1">
        <f t="shared" si="32"/>
        <v>0.1</v>
      </c>
      <c r="H238" s="1">
        <f t="shared" si="33"/>
        <v>0.1</v>
      </c>
      <c r="I238" s="1">
        <f t="shared" si="34"/>
        <v>0.1</v>
      </c>
      <c r="J238" s="1">
        <f t="shared" si="35"/>
        <v>0.11097560975609756</v>
      </c>
      <c r="K238" s="1">
        <f t="shared" si="36"/>
        <v>1.3680096211665665E-2</v>
      </c>
      <c r="L238" s="4">
        <f t="shared" si="37"/>
        <v>0.1123120865904991</v>
      </c>
      <c r="M238" s="4">
        <f t="shared" si="38"/>
        <v>0.1898496692723993</v>
      </c>
      <c r="N238" s="6">
        <f t="shared" si="39"/>
        <v>3.563807257584771E-2</v>
      </c>
    </row>
    <row r="239" spans="1:14" x14ac:dyDescent="0.25">
      <c r="A239" s="1" t="s">
        <v>94</v>
      </c>
      <c r="B239" s="1" t="s">
        <v>99</v>
      </c>
      <c r="C239" s="1">
        <v>1</v>
      </c>
      <c r="D239" s="1">
        <f t="shared" si="30"/>
        <v>0.18000000000000002</v>
      </c>
      <c r="E239" s="1">
        <v>1</v>
      </c>
      <c r="F239" s="1">
        <f t="shared" si="31"/>
        <v>0.1</v>
      </c>
      <c r="G239" s="1">
        <f t="shared" si="32"/>
        <v>0.1</v>
      </c>
      <c r="H239" s="1">
        <f t="shared" si="33"/>
        <v>0.1</v>
      </c>
      <c r="I239" s="1">
        <f t="shared" si="34"/>
        <v>0.1</v>
      </c>
      <c r="J239" s="1">
        <f t="shared" si="35"/>
        <v>0.1</v>
      </c>
      <c r="K239" s="1">
        <f t="shared" si="36"/>
        <v>0.5</v>
      </c>
      <c r="L239" s="4">
        <f t="shared" si="37"/>
        <v>0.55000000000000004</v>
      </c>
      <c r="M239" s="4">
        <f t="shared" si="38"/>
        <v>0.54</v>
      </c>
      <c r="N239" s="6">
        <f t="shared" si="39"/>
        <v>0.67239999999999989</v>
      </c>
    </row>
    <row r="240" spans="1:14" x14ac:dyDescent="0.25">
      <c r="A240" s="1" t="s">
        <v>94</v>
      </c>
      <c r="B240" s="1" t="s">
        <v>99</v>
      </c>
      <c r="C240" s="1">
        <v>1</v>
      </c>
      <c r="D240" s="1">
        <f t="shared" si="30"/>
        <v>0.54</v>
      </c>
      <c r="E240" s="1">
        <v>1</v>
      </c>
      <c r="F240" s="1">
        <f t="shared" si="31"/>
        <v>0.1</v>
      </c>
      <c r="G240" s="1">
        <f t="shared" si="32"/>
        <v>0.1</v>
      </c>
      <c r="H240" s="1">
        <f t="shared" si="33"/>
        <v>0.1</v>
      </c>
      <c r="I240" s="1">
        <f t="shared" si="34"/>
        <v>0.1</v>
      </c>
      <c r="J240" s="1">
        <f t="shared" si="35"/>
        <v>0.55000000000000004</v>
      </c>
      <c r="K240" s="1">
        <f t="shared" si="36"/>
        <v>0.91666666666666674</v>
      </c>
      <c r="L240" s="4">
        <f t="shared" si="37"/>
        <v>0.92500000000000004</v>
      </c>
      <c r="M240" s="4">
        <f t="shared" si="38"/>
        <v>0.84</v>
      </c>
      <c r="N240" s="6">
        <f t="shared" si="39"/>
        <v>0.21159999999999995</v>
      </c>
    </row>
    <row r="241" spans="1:14" x14ac:dyDescent="0.25">
      <c r="A241" s="1" t="s">
        <v>94</v>
      </c>
      <c r="B241" s="1" t="s">
        <v>99</v>
      </c>
      <c r="C241" s="1">
        <v>1</v>
      </c>
      <c r="D241" s="1">
        <f t="shared" si="30"/>
        <v>0.84</v>
      </c>
      <c r="E241" s="1">
        <v>1</v>
      </c>
      <c r="F241" s="1">
        <f t="shared" si="31"/>
        <v>0.1</v>
      </c>
      <c r="G241" s="1">
        <f t="shared" si="32"/>
        <v>0.1</v>
      </c>
      <c r="H241" s="1">
        <f t="shared" si="33"/>
        <v>0.1</v>
      </c>
      <c r="I241" s="1">
        <f t="shared" si="34"/>
        <v>0.1</v>
      </c>
      <c r="J241" s="1">
        <f t="shared" si="35"/>
        <v>0.92500000000000004</v>
      </c>
      <c r="K241" s="1">
        <f t="shared" si="36"/>
        <v>0.9910714285714286</v>
      </c>
      <c r="L241" s="4">
        <f t="shared" si="37"/>
        <v>0.99196428571428574</v>
      </c>
      <c r="M241" s="4">
        <f t="shared" si="38"/>
        <v>0.89357142857142868</v>
      </c>
      <c r="N241" s="6">
        <f t="shared" si="39"/>
        <v>2.5600000000000012E-2</v>
      </c>
    </row>
    <row r="242" spans="1:14" x14ac:dyDescent="0.25">
      <c r="A242" s="1" t="s">
        <v>94</v>
      </c>
      <c r="B242" s="1" t="s">
        <v>99</v>
      </c>
      <c r="C242" s="1">
        <v>1</v>
      </c>
      <c r="D242" s="1">
        <f t="shared" si="30"/>
        <v>0.89357142857142868</v>
      </c>
      <c r="E242" s="1">
        <v>1</v>
      </c>
      <c r="F242" s="1">
        <f t="shared" si="31"/>
        <v>0.1</v>
      </c>
      <c r="G242" s="1">
        <f t="shared" si="32"/>
        <v>0.1</v>
      </c>
      <c r="H242" s="1">
        <f t="shared" si="33"/>
        <v>0.1</v>
      </c>
      <c r="I242" s="1">
        <f t="shared" si="34"/>
        <v>0.1</v>
      </c>
      <c r="J242" s="1">
        <f t="shared" si="35"/>
        <v>0.99196428571428574</v>
      </c>
      <c r="K242" s="1">
        <f t="shared" si="36"/>
        <v>0.99910071942446044</v>
      </c>
      <c r="L242" s="4">
        <f t="shared" si="37"/>
        <v>0.99919064748201436</v>
      </c>
      <c r="M242" s="4">
        <f t="shared" si="38"/>
        <v>0.89935251798561144</v>
      </c>
      <c r="N242" s="6">
        <f t="shared" si="39"/>
        <v>1.1327040816326506E-2</v>
      </c>
    </row>
    <row r="243" spans="1:14" x14ac:dyDescent="0.25">
      <c r="A243" s="1" t="s">
        <v>94</v>
      </c>
      <c r="B243" s="1" t="s">
        <v>99</v>
      </c>
      <c r="C243" s="1">
        <v>1</v>
      </c>
      <c r="D243" s="1">
        <f t="shared" si="30"/>
        <v>0.89935251798561144</v>
      </c>
      <c r="E243" s="1">
        <v>1</v>
      </c>
      <c r="F243" s="1">
        <f t="shared" si="31"/>
        <v>0.1</v>
      </c>
      <c r="G243" s="1">
        <f t="shared" si="32"/>
        <v>0.1</v>
      </c>
      <c r="H243" s="1">
        <f t="shared" si="33"/>
        <v>0.1</v>
      </c>
      <c r="I243" s="1">
        <f t="shared" si="34"/>
        <v>0.1</v>
      </c>
      <c r="J243" s="1">
        <f t="shared" si="35"/>
        <v>0.99919064748201436</v>
      </c>
      <c r="K243" s="1">
        <f t="shared" si="36"/>
        <v>0.99991000719942413</v>
      </c>
      <c r="L243" s="4">
        <f t="shared" si="37"/>
        <v>0.99991900647948173</v>
      </c>
      <c r="M243" s="4">
        <f t="shared" si="38"/>
        <v>0.89993520518358538</v>
      </c>
      <c r="N243" s="6">
        <f t="shared" si="39"/>
        <v>1.0129915635836668E-2</v>
      </c>
    </row>
    <row r="244" spans="1:14" x14ac:dyDescent="0.25">
      <c r="A244" s="1" t="s">
        <v>94</v>
      </c>
      <c r="B244" s="1" t="s">
        <v>99</v>
      </c>
      <c r="C244" s="1">
        <v>1</v>
      </c>
      <c r="D244" s="1">
        <f t="shared" si="30"/>
        <v>0.89993520518358538</v>
      </c>
      <c r="E244" s="1">
        <v>1</v>
      </c>
      <c r="F244" s="1">
        <f t="shared" si="31"/>
        <v>0.1</v>
      </c>
      <c r="G244" s="1">
        <f t="shared" si="32"/>
        <v>0.1</v>
      </c>
      <c r="H244" s="1">
        <f t="shared" si="33"/>
        <v>0.1</v>
      </c>
      <c r="I244" s="1">
        <f t="shared" si="34"/>
        <v>0.1</v>
      </c>
      <c r="J244" s="1">
        <f t="shared" si="35"/>
        <v>0.99991900647948173</v>
      </c>
      <c r="K244" s="1">
        <f t="shared" si="36"/>
        <v>0.99999100007199948</v>
      </c>
      <c r="L244" s="4">
        <f t="shared" si="37"/>
        <v>0.99999190006479954</v>
      </c>
      <c r="M244" s="4">
        <f t="shared" si="38"/>
        <v>0.89999352005183963</v>
      </c>
      <c r="N244" s="6">
        <f t="shared" si="39"/>
        <v>1.0012963161651157E-2</v>
      </c>
    </row>
    <row r="245" spans="1:14" x14ac:dyDescent="0.25">
      <c r="A245" s="1" t="s">
        <v>94</v>
      </c>
      <c r="B245" s="1" t="s">
        <v>99</v>
      </c>
      <c r="C245" s="1">
        <v>0</v>
      </c>
      <c r="D245" s="1">
        <f t="shared" si="30"/>
        <v>0.89999352005183963</v>
      </c>
      <c r="E245" s="1">
        <v>1</v>
      </c>
      <c r="F245" s="1">
        <f t="shared" si="31"/>
        <v>0.1</v>
      </c>
      <c r="G245" s="1">
        <f t="shared" si="32"/>
        <v>0.1</v>
      </c>
      <c r="H245" s="1">
        <f t="shared" si="33"/>
        <v>0.1</v>
      </c>
      <c r="I245" s="1">
        <f t="shared" si="34"/>
        <v>0.1</v>
      </c>
      <c r="J245" s="1">
        <f t="shared" si="35"/>
        <v>0.99999190006479954</v>
      </c>
      <c r="K245" s="1">
        <f t="shared" si="36"/>
        <v>0.99992710530673423</v>
      </c>
      <c r="L245" s="4">
        <f t="shared" si="37"/>
        <v>0.99993439477606083</v>
      </c>
      <c r="M245" s="4">
        <f t="shared" si="38"/>
        <v>0.89994751582084864</v>
      </c>
      <c r="N245" s="6">
        <f t="shared" si="39"/>
        <v>0.80998833613530108</v>
      </c>
    </row>
    <row r="246" spans="1:14" x14ac:dyDescent="0.25">
      <c r="A246" s="1" t="s">
        <v>66</v>
      </c>
      <c r="B246" s="1" t="s">
        <v>99</v>
      </c>
      <c r="C246" s="1">
        <v>0</v>
      </c>
      <c r="D246" s="1">
        <f t="shared" si="30"/>
        <v>0.18000000000000002</v>
      </c>
      <c r="E246" s="1">
        <v>1</v>
      </c>
      <c r="F246" s="1">
        <f t="shared" si="31"/>
        <v>0.1</v>
      </c>
      <c r="G246" s="1">
        <f t="shared" si="32"/>
        <v>0.1</v>
      </c>
      <c r="H246" s="1">
        <f t="shared" si="33"/>
        <v>0.1</v>
      </c>
      <c r="I246" s="1">
        <f t="shared" si="34"/>
        <v>0.1</v>
      </c>
      <c r="J246" s="1">
        <f t="shared" si="35"/>
        <v>0.1</v>
      </c>
      <c r="K246" s="1">
        <f t="shared" si="36"/>
        <v>1.2195121951219514E-2</v>
      </c>
      <c r="L246" s="4">
        <f t="shared" si="37"/>
        <v>0.11097560975609756</v>
      </c>
      <c r="M246" s="4">
        <f t="shared" si="38"/>
        <v>0.18878048780487805</v>
      </c>
      <c r="N246" s="6">
        <f t="shared" si="39"/>
        <v>3.2400000000000005E-2</v>
      </c>
    </row>
    <row r="247" spans="1:14" x14ac:dyDescent="0.25">
      <c r="A247" s="1" t="s">
        <v>16</v>
      </c>
      <c r="B247" s="1" t="s">
        <v>99</v>
      </c>
      <c r="C247" s="1">
        <v>0</v>
      </c>
      <c r="D247" s="1">
        <f t="shared" si="30"/>
        <v>0.18000000000000002</v>
      </c>
      <c r="E247" s="1">
        <v>1</v>
      </c>
      <c r="F247" s="1">
        <f t="shared" si="31"/>
        <v>0.1</v>
      </c>
      <c r="G247" s="1">
        <f t="shared" si="32"/>
        <v>0.1</v>
      </c>
      <c r="H247" s="1">
        <f t="shared" si="33"/>
        <v>0.1</v>
      </c>
      <c r="I247" s="1">
        <f t="shared" si="34"/>
        <v>0.1</v>
      </c>
      <c r="J247" s="1">
        <f t="shared" si="35"/>
        <v>0.1</v>
      </c>
      <c r="K247" s="1">
        <f t="shared" si="36"/>
        <v>1.2195121951219514E-2</v>
      </c>
      <c r="L247" s="4">
        <f t="shared" si="37"/>
        <v>0.11097560975609756</v>
      </c>
      <c r="M247" s="4">
        <f t="shared" si="38"/>
        <v>0.18878048780487805</v>
      </c>
      <c r="N247" s="6">
        <f t="shared" si="39"/>
        <v>3.2400000000000005E-2</v>
      </c>
    </row>
    <row r="248" spans="1:14" x14ac:dyDescent="0.25">
      <c r="A248" s="1" t="s">
        <v>26</v>
      </c>
      <c r="B248" s="1" t="s">
        <v>99</v>
      </c>
      <c r="C248" s="1">
        <v>1</v>
      </c>
      <c r="D248" s="1">
        <f t="shared" si="30"/>
        <v>0.18000000000000002</v>
      </c>
      <c r="E248" s="1">
        <v>1</v>
      </c>
      <c r="F248" s="1">
        <f t="shared" si="31"/>
        <v>0.1</v>
      </c>
      <c r="G248" s="1">
        <f t="shared" si="32"/>
        <v>0.1</v>
      </c>
      <c r="H248" s="1">
        <f t="shared" si="33"/>
        <v>0.1</v>
      </c>
      <c r="I248" s="1">
        <f t="shared" si="34"/>
        <v>0.1</v>
      </c>
      <c r="J248" s="1">
        <f t="shared" si="35"/>
        <v>0.1</v>
      </c>
      <c r="K248" s="1">
        <f t="shared" si="36"/>
        <v>0.5</v>
      </c>
      <c r="L248" s="4">
        <f t="shared" si="37"/>
        <v>0.55000000000000004</v>
      </c>
      <c r="M248" s="4">
        <f t="shared" si="38"/>
        <v>0.54</v>
      </c>
      <c r="N248" s="6">
        <f t="shared" si="39"/>
        <v>0.67239999999999989</v>
      </c>
    </row>
    <row r="249" spans="1:14" x14ac:dyDescent="0.25">
      <c r="A249" s="1" t="s">
        <v>26</v>
      </c>
      <c r="B249" s="1" t="s">
        <v>99</v>
      </c>
      <c r="C249" s="1">
        <v>0</v>
      </c>
      <c r="D249" s="1">
        <f t="shared" si="30"/>
        <v>0.54</v>
      </c>
      <c r="E249" s="1">
        <v>1</v>
      </c>
      <c r="F249" s="1">
        <f t="shared" si="31"/>
        <v>0.1</v>
      </c>
      <c r="G249" s="1">
        <f t="shared" si="32"/>
        <v>0.1</v>
      </c>
      <c r="H249" s="1">
        <f t="shared" si="33"/>
        <v>0.1</v>
      </c>
      <c r="I249" s="1">
        <f t="shared" si="34"/>
        <v>0.1</v>
      </c>
      <c r="J249" s="1">
        <f t="shared" si="35"/>
        <v>0.55000000000000004</v>
      </c>
      <c r="K249" s="1">
        <f t="shared" si="36"/>
        <v>0.11956521739130438</v>
      </c>
      <c r="L249" s="4">
        <f t="shared" si="37"/>
        <v>0.20760869565217394</v>
      </c>
      <c r="M249" s="4">
        <f t="shared" si="38"/>
        <v>0.26608695652173919</v>
      </c>
      <c r="N249" s="6">
        <f t="shared" si="39"/>
        <v>0.29160000000000003</v>
      </c>
    </row>
    <row r="250" spans="1:14" x14ac:dyDescent="0.25">
      <c r="A250" s="1" t="s">
        <v>95</v>
      </c>
      <c r="B250" s="1" t="s">
        <v>99</v>
      </c>
      <c r="C250" s="1">
        <v>1</v>
      </c>
      <c r="D250" s="1">
        <f t="shared" si="30"/>
        <v>0.18000000000000002</v>
      </c>
      <c r="E250" s="1">
        <v>1</v>
      </c>
      <c r="F250" s="1">
        <f t="shared" si="31"/>
        <v>0.1</v>
      </c>
      <c r="G250" s="1">
        <f t="shared" si="32"/>
        <v>0.1</v>
      </c>
      <c r="H250" s="1">
        <f t="shared" si="33"/>
        <v>0.1</v>
      </c>
      <c r="I250" s="1">
        <f t="shared" si="34"/>
        <v>0.1</v>
      </c>
      <c r="J250" s="1">
        <f t="shared" si="35"/>
        <v>0.1</v>
      </c>
      <c r="K250" s="1">
        <f t="shared" si="36"/>
        <v>0.5</v>
      </c>
      <c r="L250" s="4">
        <f t="shared" si="37"/>
        <v>0.55000000000000004</v>
      </c>
      <c r="M250" s="4">
        <f t="shared" si="38"/>
        <v>0.54</v>
      </c>
      <c r="N250" s="6">
        <f t="shared" si="39"/>
        <v>0.67239999999999989</v>
      </c>
    </row>
    <row r="251" spans="1:14" x14ac:dyDescent="0.25">
      <c r="A251" s="1" t="s">
        <v>95</v>
      </c>
      <c r="B251" s="1" t="s">
        <v>99</v>
      </c>
      <c r="C251" s="1">
        <v>1</v>
      </c>
      <c r="D251" s="1">
        <f t="shared" si="30"/>
        <v>0.54</v>
      </c>
      <c r="E251" s="1">
        <v>1</v>
      </c>
      <c r="F251" s="1">
        <f t="shared" si="31"/>
        <v>0.1</v>
      </c>
      <c r="G251" s="1">
        <f t="shared" si="32"/>
        <v>0.1</v>
      </c>
      <c r="H251" s="1">
        <f t="shared" si="33"/>
        <v>0.1</v>
      </c>
      <c r="I251" s="1">
        <f t="shared" si="34"/>
        <v>0.1</v>
      </c>
      <c r="J251" s="1">
        <f t="shared" si="35"/>
        <v>0.55000000000000004</v>
      </c>
      <c r="K251" s="1">
        <f t="shared" si="36"/>
        <v>0.91666666666666674</v>
      </c>
      <c r="L251" s="4">
        <f t="shared" si="37"/>
        <v>0.92500000000000004</v>
      </c>
      <c r="M251" s="4">
        <f t="shared" si="38"/>
        <v>0.84</v>
      </c>
      <c r="N251" s="6">
        <f t="shared" si="39"/>
        <v>0.21159999999999995</v>
      </c>
    </row>
    <row r="252" spans="1:14" x14ac:dyDescent="0.25">
      <c r="A252" s="1" t="s">
        <v>17</v>
      </c>
      <c r="B252" s="1" t="s">
        <v>99</v>
      </c>
      <c r="C252" s="1">
        <v>1</v>
      </c>
      <c r="D252" s="1">
        <f t="shared" si="30"/>
        <v>0.18000000000000002</v>
      </c>
      <c r="E252" s="1">
        <v>1</v>
      </c>
      <c r="F252" s="1">
        <f t="shared" si="31"/>
        <v>0.1</v>
      </c>
      <c r="G252" s="1">
        <f t="shared" si="32"/>
        <v>0.1</v>
      </c>
      <c r="H252" s="1">
        <f t="shared" si="33"/>
        <v>0.1</v>
      </c>
      <c r="I252" s="1">
        <f t="shared" si="34"/>
        <v>0.1</v>
      </c>
      <c r="J252" s="1">
        <f t="shared" si="35"/>
        <v>0.1</v>
      </c>
      <c r="K252" s="1">
        <f t="shared" si="36"/>
        <v>0.5</v>
      </c>
      <c r="L252" s="4">
        <f t="shared" si="37"/>
        <v>0.55000000000000004</v>
      </c>
      <c r="M252" s="4">
        <f t="shared" si="38"/>
        <v>0.54</v>
      </c>
      <c r="N252" s="6">
        <f t="shared" si="39"/>
        <v>0.67239999999999989</v>
      </c>
    </row>
    <row r="253" spans="1:14" x14ac:dyDescent="0.25">
      <c r="A253" s="1" t="s">
        <v>27</v>
      </c>
      <c r="B253" s="1" t="s">
        <v>99</v>
      </c>
      <c r="C253" s="1">
        <v>1</v>
      </c>
      <c r="D253" s="1">
        <f t="shared" si="30"/>
        <v>0.18000000000000002</v>
      </c>
      <c r="E253" s="1">
        <v>1</v>
      </c>
      <c r="F253" s="1">
        <f t="shared" si="31"/>
        <v>0.1</v>
      </c>
      <c r="G253" s="1">
        <f t="shared" si="32"/>
        <v>0.1</v>
      </c>
      <c r="H253" s="1">
        <f t="shared" si="33"/>
        <v>0.1</v>
      </c>
      <c r="I253" s="1">
        <f t="shared" si="34"/>
        <v>0.1</v>
      </c>
      <c r="J253" s="1">
        <f t="shared" si="35"/>
        <v>0.1</v>
      </c>
      <c r="K253" s="1">
        <f t="shared" si="36"/>
        <v>0.5</v>
      </c>
      <c r="L253" s="4">
        <f t="shared" si="37"/>
        <v>0.55000000000000004</v>
      </c>
      <c r="M253" s="4">
        <f t="shared" si="38"/>
        <v>0.54</v>
      </c>
      <c r="N253" s="6">
        <f t="shared" si="39"/>
        <v>0.67239999999999989</v>
      </c>
    </row>
    <row r="254" spans="1:14" x14ac:dyDescent="0.25">
      <c r="A254" s="1" t="s">
        <v>28</v>
      </c>
      <c r="B254" s="1" t="s">
        <v>99</v>
      </c>
      <c r="C254" s="1">
        <v>0</v>
      </c>
      <c r="D254" s="1">
        <f t="shared" si="30"/>
        <v>0.18000000000000002</v>
      </c>
      <c r="E254" s="1">
        <v>1</v>
      </c>
      <c r="F254" s="1">
        <f t="shared" si="31"/>
        <v>0.1</v>
      </c>
      <c r="G254" s="1">
        <f t="shared" si="32"/>
        <v>0.1</v>
      </c>
      <c r="H254" s="1">
        <f t="shared" si="33"/>
        <v>0.1</v>
      </c>
      <c r="I254" s="1">
        <f t="shared" si="34"/>
        <v>0.1</v>
      </c>
      <c r="J254" s="1">
        <f t="shared" si="35"/>
        <v>0.1</v>
      </c>
      <c r="K254" s="1">
        <f t="shared" si="36"/>
        <v>1.2195121951219514E-2</v>
      </c>
      <c r="L254" s="4">
        <f t="shared" si="37"/>
        <v>0.11097560975609756</v>
      </c>
      <c r="M254" s="4">
        <f t="shared" si="38"/>
        <v>0.18878048780487805</v>
      </c>
      <c r="N254" s="6">
        <f t="shared" si="39"/>
        <v>3.2400000000000005E-2</v>
      </c>
    </row>
    <row r="255" spans="1:14" x14ac:dyDescent="0.25">
      <c r="A255" s="1" t="s">
        <v>28</v>
      </c>
      <c r="B255" s="1" t="s">
        <v>99</v>
      </c>
      <c r="C255" s="1">
        <v>1</v>
      </c>
      <c r="D255" s="1">
        <f t="shared" si="30"/>
        <v>0.18878048780487805</v>
      </c>
      <c r="E255" s="1">
        <v>1</v>
      </c>
      <c r="F255" s="1">
        <f t="shared" si="31"/>
        <v>0.1</v>
      </c>
      <c r="G255" s="1">
        <f t="shared" si="32"/>
        <v>0.1</v>
      </c>
      <c r="H255" s="1">
        <f t="shared" si="33"/>
        <v>0.1</v>
      </c>
      <c r="I255" s="1">
        <f t="shared" si="34"/>
        <v>0.1</v>
      </c>
      <c r="J255" s="1">
        <f t="shared" si="35"/>
        <v>0.11097560975609756</v>
      </c>
      <c r="K255" s="1">
        <f t="shared" si="36"/>
        <v>0.52906976744186052</v>
      </c>
      <c r="L255" s="4">
        <f t="shared" si="37"/>
        <v>0.57616279069767451</v>
      </c>
      <c r="M255" s="4">
        <f t="shared" si="38"/>
        <v>0.56093023255813967</v>
      </c>
      <c r="N255" s="6">
        <f t="shared" si="39"/>
        <v>0.65807709696609173</v>
      </c>
    </row>
    <row r="256" spans="1:14" x14ac:dyDescent="0.25">
      <c r="A256" s="1" t="s">
        <v>28</v>
      </c>
      <c r="B256" s="1" t="s">
        <v>99</v>
      </c>
      <c r="C256" s="1">
        <v>1</v>
      </c>
      <c r="D256" s="1">
        <f t="shared" si="30"/>
        <v>0.56093023255813967</v>
      </c>
      <c r="E256" s="1">
        <v>1</v>
      </c>
      <c r="F256" s="1">
        <f t="shared" si="31"/>
        <v>0.1</v>
      </c>
      <c r="G256" s="1">
        <f t="shared" si="32"/>
        <v>0.1</v>
      </c>
      <c r="H256" s="1">
        <f t="shared" si="33"/>
        <v>0.1</v>
      </c>
      <c r="I256" s="1">
        <f t="shared" si="34"/>
        <v>0.1</v>
      </c>
      <c r="J256" s="1">
        <f t="shared" si="35"/>
        <v>0.57616279069767451</v>
      </c>
      <c r="K256" s="1">
        <f t="shared" si="36"/>
        <v>0.92444029850746268</v>
      </c>
      <c r="L256" s="4">
        <f t="shared" si="37"/>
        <v>0.93199626865671636</v>
      </c>
      <c r="M256" s="4">
        <f t="shared" si="38"/>
        <v>0.84559701492537309</v>
      </c>
      <c r="N256" s="6">
        <f t="shared" si="39"/>
        <v>0.1927822606814493</v>
      </c>
    </row>
    <row r="257" spans="1:14" x14ac:dyDescent="0.25">
      <c r="A257" s="1" t="s">
        <v>28</v>
      </c>
      <c r="B257" s="1" t="s">
        <v>99</v>
      </c>
      <c r="C257" s="1">
        <v>1</v>
      </c>
      <c r="D257" s="1">
        <f t="shared" si="30"/>
        <v>0.84559701492537309</v>
      </c>
      <c r="E257" s="1">
        <v>1</v>
      </c>
      <c r="F257" s="1">
        <f t="shared" si="31"/>
        <v>0.1</v>
      </c>
      <c r="G257" s="1">
        <f t="shared" si="32"/>
        <v>0.1</v>
      </c>
      <c r="H257" s="1">
        <f t="shared" si="33"/>
        <v>0.1</v>
      </c>
      <c r="I257" s="1">
        <f t="shared" si="34"/>
        <v>0.1</v>
      </c>
      <c r="J257" s="1">
        <f t="shared" si="35"/>
        <v>0.93199626865671636</v>
      </c>
      <c r="K257" s="1">
        <f t="shared" si="36"/>
        <v>0.9919579030976966</v>
      </c>
      <c r="L257" s="4">
        <f t="shared" si="37"/>
        <v>0.99276211278792692</v>
      </c>
      <c r="M257" s="4">
        <f t="shared" si="38"/>
        <v>0.89420969023034147</v>
      </c>
      <c r="N257" s="6">
        <f t="shared" si="39"/>
        <v>2.3840281799955461E-2</v>
      </c>
    </row>
    <row r="258" spans="1:14" x14ac:dyDescent="0.25">
      <c r="A258" s="1" t="s">
        <v>49</v>
      </c>
      <c r="B258" s="1" t="s">
        <v>99</v>
      </c>
      <c r="C258" s="1">
        <v>0</v>
      </c>
      <c r="D258" s="1">
        <f t="shared" si="30"/>
        <v>0.18000000000000002</v>
      </c>
      <c r="E258" s="1">
        <v>1</v>
      </c>
      <c r="F258" s="1">
        <f t="shared" si="31"/>
        <v>0.1</v>
      </c>
      <c r="G258" s="1">
        <f t="shared" si="32"/>
        <v>0.1</v>
      </c>
      <c r="H258" s="1">
        <f t="shared" si="33"/>
        <v>0.1</v>
      </c>
      <c r="I258" s="1">
        <f t="shared" si="34"/>
        <v>0.1</v>
      </c>
      <c r="J258" s="1">
        <f t="shared" si="35"/>
        <v>0.1</v>
      </c>
      <c r="K258" s="1">
        <f t="shared" si="36"/>
        <v>1.2195121951219514E-2</v>
      </c>
      <c r="L258" s="4">
        <f t="shared" si="37"/>
        <v>0.11097560975609756</v>
      </c>
      <c r="M258" s="4">
        <f t="shared" si="38"/>
        <v>0.18878048780487805</v>
      </c>
      <c r="N258" s="6">
        <f t="shared" si="39"/>
        <v>3.2400000000000005E-2</v>
      </c>
    </row>
    <row r="259" spans="1:14" x14ac:dyDescent="0.25">
      <c r="A259" s="1" t="s">
        <v>49</v>
      </c>
      <c r="B259" s="1" t="s">
        <v>99</v>
      </c>
      <c r="C259" s="1">
        <v>1</v>
      </c>
      <c r="D259" s="1">
        <f t="shared" ref="D259:D322" si="40">IF(A259=A258,M258,F259*(1-I259)+(1-F259)*H259)</f>
        <v>0.18878048780487805</v>
      </c>
      <c r="E259" s="1">
        <v>1</v>
      </c>
      <c r="F259" s="1">
        <f t="shared" ref="F259:F322" si="41">$Q$2</f>
        <v>0.1</v>
      </c>
      <c r="G259" s="1">
        <f t="shared" ref="G259:G322" si="42">$Q$3</f>
        <v>0.1</v>
      </c>
      <c r="H259" s="1">
        <f t="shared" ref="H259:H322" si="43">$Q$4</f>
        <v>0.1</v>
      </c>
      <c r="I259" s="1">
        <f t="shared" ref="I259:I322" si="44">$Q$5</f>
        <v>0.1</v>
      </c>
      <c r="J259" s="1">
        <f t="shared" ref="J259:J322" si="45">IF(OR($A259&lt;&gt;$A258,$B259&lt;&gt;$B258),F259,L258)</f>
        <v>0.11097560975609756</v>
      </c>
      <c r="K259" s="1">
        <f t="shared" ref="K259:K322" si="46">IF($C259=1,((J259*(1-I259))/((J259*(1-I259))+((1-J259)*H259))),((J259*(I259))/((J259*(I259))+((1-J259)*(1-H259)))))</f>
        <v>0.52906976744186052</v>
      </c>
      <c r="L259" s="4">
        <f t="shared" ref="L259:L322" si="47">K259+(1-K259)*G259</f>
        <v>0.57616279069767451</v>
      </c>
      <c r="M259" s="4">
        <f t="shared" ref="M259:M322" si="48">L259*(1-I259)+(1-L259)*H259</f>
        <v>0.56093023255813967</v>
      </c>
      <c r="N259" s="6">
        <f t="shared" ref="N259:N322" si="49">(D259-C259)^2</f>
        <v>0.65807709696609173</v>
      </c>
    </row>
    <row r="260" spans="1:14" x14ac:dyDescent="0.25">
      <c r="A260" s="1" t="s">
        <v>49</v>
      </c>
      <c r="B260" s="1" t="s">
        <v>99</v>
      </c>
      <c r="C260" s="1">
        <v>1</v>
      </c>
      <c r="D260" s="1">
        <f t="shared" si="40"/>
        <v>0.56093023255813967</v>
      </c>
      <c r="E260" s="1">
        <v>1</v>
      </c>
      <c r="F260" s="1">
        <f t="shared" si="41"/>
        <v>0.1</v>
      </c>
      <c r="G260" s="1">
        <f t="shared" si="42"/>
        <v>0.1</v>
      </c>
      <c r="H260" s="1">
        <f t="shared" si="43"/>
        <v>0.1</v>
      </c>
      <c r="I260" s="1">
        <f t="shared" si="44"/>
        <v>0.1</v>
      </c>
      <c r="J260" s="1">
        <f t="shared" si="45"/>
        <v>0.57616279069767451</v>
      </c>
      <c r="K260" s="1">
        <f t="shared" si="46"/>
        <v>0.92444029850746268</v>
      </c>
      <c r="L260" s="4">
        <f t="shared" si="47"/>
        <v>0.93199626865671636</v>
      </c>
      <c r="M260" s="4">
        <f t="shared" si="48"/>
        <v>0.84559701492537309</v>
      </c>
      <c r="N260" s="6">
        <f t="shared" si="49"/>
        <v>0.1927822606814493</v>
      </c>
    </row>
    <row r="261" spans="1:14" x14ac:dyDescent="0.25">
      <c r="A261" s="1" t="s">
        <v>49</v>
      </c>
      <c r="B261" s="1" t="s">
        <v>99</v>
      </c>
      <c r="C261" s="1">
        <v>0</v>
      </c>
      <c r="D261" s="1">
        <f t="shared" si="40"/>
        <v>0.84559701492537309</v>
      </c>
      <c r="E261" s="1">
        <v>1</v>
      </c>
      <c r="F261" s="1">
        <f t="shared" si="41"/>
        <v>0.1</v>
      </c>
      <c r="G261" s="1">
        <f t="shared" si="42"/>
        <v>0.1</v>
      </c>
      <c r="H261" s="1">
        <f t="shared" si="43"/>
        <v>0.1</v>
      </c>
      <c r="I261" s="1">
        <f t="shared" si="44"/>
        <v>0.1</v>
      </c>
      <c r="J261" s="1">
        <f t="shared" si="45"/>
        <v>0.93199626865671636</v>
      </c>
      <c r="K261" s="1">
        <f t="shared" si="46"/>
        <v>0.60361285645239227</v>
      </c>
      <c r="L261" s="4">
        <f t="shared" si="47"/>
        <v>0.64325157080715301</v>
      </c>
      <c r="M261" s="4">
        <f t="shared" si="48"/>
        <v>0.6146012566457224</v>
      </c>
      <c r="N261" s="6">
        <f t="shared" si="49"/>
        <v>0.71503431165070164</v>
      </c>
    </row>
    <row r="262" spans="1:14" x14ac:dyDescent="0.25">
      <c r="A262" s="1" t="s">
        <v>49</v>
      </c>
      <c r="B262" s="1" t="s">
        <v>99</v>
      </c>
      <c r="C262" s="1">
        <v>0</v>
      </c>
      <c r="D262" s="1">
        <f t="shared" si="40"/>
        <v>0.6146012566457224</v>
      </c>
      <c r="E262" s="1">
        <v>1</v>
      </c>
      <c r="F262" s="1">
        <f t="shared" si="41"/>
        <v>0.1</v>
      </c>
      <c r="G262" s="1">
        <f t="shared" si="42"/>
        <v>0.1</v>
      </c>
      <c r="H262" s="1">
        <f t="shared" si="43"/>
        <v>0.1</v>
      </c>
      <c r="I262" s="1">
        <f t="shared" si="44"/>
        <v>0.1</v>
      </c>
      <c r="J262" s="1">
        <f t="shared" si="45"/>
        <v>0.64325157080715301</v>
      </c>
      <c r="K262" s="1">
        <f t="shared" si="46"/>
        <v>0.16690546658473257</v>
      </c>
      <c r="L262" s="4">
        <f t="shared" si="47"/>
        <v>0.25021491992625933</v>
      </c>
      <c r="M262" s="4">
        <f t="shared" si="48"/>
        <v>0.30017193594100744</v>
      </c>
      <c r="N262" s="6">
        <f t="shared" si="49"/>
        <v>0.37773470467050113</v>
      </c>
    </row>
    <row r="263" spans="1:14" x14ac:dyDescent="0.25">
      <c r="A263" s="1" t="s">
        <v>49</v>
      </c>
      <c r="B263" s="1" t="s">
        <v>99</v>
      </c>
      <c r="C263" s="1">
        <v>1</v>
      </c>
      <c r="D263" s="1">
        <f t="shared" si="40"/>
        <v>0.30017193594100744</v>
      </c>
      <c r="E263" s="1">
        <v>1</v>
      </c>
      <c r="F263" s="1">
        <f t="shared" si="41"/>
        <v>0.1</v>
      </c>
      <c r="G263" s="1">
        <f t="shared" si="42"/>
        <v>0.1</v>
      </c>
      <c r="H263" s="1">
        <f t="shared" si="43"/>
        <v>0.1</v>
      </c>
      <c r="I263" s="1">
        <f t="shared" si="44"/>
        <v>0.1</v>
      </c>
      <c r="J263" s="1">
        <f t="shared" si="45"/>
        <v>0.25021491992625933</v>
      </c>
      <c r="K263" s="1">
        <f t="shared" si="46"/>
        <v>0.75021479682194703</v>
      </c>
      <c r="L263" s="4">
        <f t="shared" si="47"/>
        <v>0.77519331713975237</v>
      </c>
      <c r="M263" s="4">
        <f t="shared" si="48"/>
        <v>0.72015465371180198</v>
      </c>
      <c r="N263" s="6">
        <f t="shared" si="49"/>
        <v>0.4897593192445574</v>
      </c>
    </row>
    <row r="264" spans="1:14" x14ac:dyDescent="0.25">
      <c r="A264" s="1" t="s">
        <v>49</v>
      </c>
      <c r="B264" s="1" t="s">
        <v>99</v>
      </c>
      <c r="C264" s="1">
        <v>1</v>
      </c>
      <c r="D264" s="1">
        <f t="shared" si="40"/>
        <v>0.72015465371180198</v>
      </c>
      <c r="E264" s="1">
        <v>1</v>
      </c>
      <c r="F264" s="1">
        <f t="shared" si="41"/>
        <v>0.1</v>
      </c>
      <c r="G264" s="1">
        <f t="shared" si="42"/>
        <v>0.1</v>
      </c>
      <c r="H264" s="1">
        <f t="shared" si="43"/>
        <v>0.1</v>
      </c>
      <c r="I264" s="1">
        <f t="shared" si="44"/>
        <v>0.1</v>
      </c>
      <c r="J264" s="1">
        <f t="shared" si="45"/>
        <v>0.77519331713975237</v>
      </c>
      <c r="K264" s="1">
        <f t="shared" si="46"/>
        <v>0.96878355479596567</v>
      </c>
      <c r="L264" s="4">
        <f t="shared" si="47"/>
        <v>0.9719051993163691</v>
      </c>
      <c r="M264" s="4">
        <f t="shared" si="48"/>
        <v>0.87752415945309536</v>
      </c>
      <c r="N264" s="6">
        <f t="shared" si="49"/>
        <v>7.8313417839161459E-2</v>
      </c>
    </row>
    <row r="265" spans="1:14" x14ac:dyDescent="0.25">
      <c r="A265" s="1" t="s">
        <v>49</v>
      </c>
      <c r="B265" s="1" t="s">
        <v>99</v>
      </c>
      <c r="C265" s="1">
        <v>1</v>
      </c>
      <c r="D265" s="1">
        <f t="shared" si="40"/>
        <v>0.87752415945309536</v>
      </c>
      <c r="E265" s="1">
        <v>1</v>
      </c>
      <c r="F265" s="1">
        <f t="shared" si="41"/>
        <v>0.1</v>
      </c>
      <c r="G265" s="1">
        <f t="shared" si="42"/>
        <v>0.1</v>
      </c>
      <c r="H265" s="1">
        <f t="shared" si="43"/>
        <v>0.1</v>
      </c>
      <c r="I265" s="1">
        <f t="shared" si="44"/>
        <v>0.1</v>
      </c>
      <c r="J265" s="1">
        <f t="shared" si="45"/>
        <v>0.9719051993163691</v>
      </c>
      <c r="K265" s="1">
        <f t="shared" si="46"/>
        <v>0.99679840145926679</v>
      </c>
      <c r="L265" s="4">
        <f t="shared" si="47"/>
        <v>0.99711856131334009</v>
      </c>
      <c r="M265" s="4">
        <f t="shared" si="48"/>
        <v>0.89769484905067198</v>
      </c>
      <c r="N265" s="6">
        <f t="shared" si="49"/>
        <v>1.5000331517670809E-2</v>
      </c>
    </row>
    <row r="266" spans="1:14" x14ac:dyDescent="0.25">
      <c r="A266" s="1" t="s">
        <v>49</v>
      </c>
      <c r="B266" s="1" t="s">
        <v>99</v>
      </c>
      <c r="C266" s="1">
        <v>0</v>
      </c>
      <c r="D266" s="1">
        <f t="shared" si="40"/>
        <v>0.89769484905067198</v>
      </c>
      <c r="E266" s="1">
        <v>1</v>
      </c>
      <c r="F266" s="1">
        <f t="shared" si="41"/>
        <v>0.1</v>
      </c>
      <c r="G266" s="1">
        <f t="shared" si="42"/>
        <v>0.1</v>
      </c>
      <c r="H266" s="1">
        <f t="shared" si="43"/>
        <v>0.1</v>
      </c>
      <c r="I266" s="1">
        <f t="shared" si="44"/>
        <v>0.1</v>
      </c>
      <c r="J266" s="1">
        <f t="shared" si="45"/>
        <v>0.99711856131334009</v>
      </c>
      <c r="K266" s="1">
        <f t="shared" si="46"/>
        <v>0.97465137586983874</v>
      </c>
      <c r="L266" s="4">
        <f t="shared" si="47"/>
        <v>0.97718623828285489</v>
      </c>
      <c r="M266" s="4">
        <f t="shared" si="48"/>
        <v>0.88174899062628398</v>
      </c>
      <c r="N266" s="6">
        <f t="shared" si="49"/>
        <v>0.80585604201210881</v>
      </c>
    </row>
    <row r="267" spans="1:14" x14ac:dyDescent="0.25">
      <c r="A267" s="1" t="s">
        <v>49</v>
      </c>
      <c r="B267" s="1" t="s">
        <v>99</v>
      </c>
      <c r="C267" s="1">
        <v>0</v>
      </c>
      <c r="D267" s="1">
        <f t="shared" si="40"/>
        <v>0.88174899062628398</v>
      </c>
      <c r="E267" s="1">
        <v>1</v>
      </c>
      <c r="F267" s="1">
        <f t="shared" si="41"/>
        <v>0.1</v>
      </c>
      <c r="G267" s="1">
        <f t="shared" si="42"/>
        <v>0.1</v>
      </c>
      <c r="H267" s="1">
        <f t="shared" si="43"/>
        <v>0.1</v>
      </c>
      <c r="I267" s="1">
        <f t="shared" si="44"/>
        <v>0.1</v>
      </c>
      <c r="J267" s="1">
        <f t="shared" si="45"/>
        <v>0.97718623828285489</v>
      </c>
      <c r="K267" s="1">
        <f t="shared" si="46"/>
        <v>0.82636608639389442</v>
      </c>
      <c r="L267" s="4">
        <f t="shared" si="47"/>
        <v>0.84372947775450502</v>
      </c>
      <c r="M267" s="4">
        <f t="shared" si="48"/>
        <v>0.77498358220360408</v>
      </c>
      <c r="N267" s="6">
        <f t="shared" si="49"/>
        <v>0.77748128247047066</v>
      </c>
    </row>
    <row r="268" spans="1:14" x14ac:dyDescent="0.25">
      <c r="A268" s="1" t="s">
        <v>50</v>
      </c>
      <c r="B268" s="1" t="s">
        <v>99</v>
      </c>
      <c r="C268" s="1">
        <v>0</v>
      </c>
      <c r="D268" s="1">
        <f t="shared" si="40"/>
        <v>0.18000000000000002</v>
      </c>
      <c r="E268" s="1">
        <v>1</v>
      </c>
      <c r="F268" s="1">
        <f t="shared" si="41"/>
        <v>0.1</v>
      </c>
      <c r="G268" s="1">
        <f t="shared" si="42"/>
        <v>0.1</v>
      </c>
      <c r="H268" s="1">
        <f t="shared" si="43"/>
        <v>0.1</v>
      </c>
      <c r="I268" s="1">
        <f t="shared" si="44"/>
        <v>0.1</v>
      </c>
      <c r="J268" s="1">
        <f t="shared" si="45"/>
        <v>0.1</v>
      </c>
      <c r="K268" s="1">
        <f t="shared" si="46"/>
        <v>1.2195121951219514E-2</v>
      </c>
      <c r="L268" s="4">
        <f t="shared" si="47"/>
        <v>0.11097560975609756</v>
      </c>
      <c r="M268" s="4">
        <f t="shared" si="48"/>
        <v>0.18878048780487805</v>
      </c>
      <c r="N268" s="6">
        <f t="shared" si="49"/>
        <v>3.2400000000000005E-2</v>
      </c>
    </row>
    <row r="269" spans="1:14" x14ac:dyDescent="0.25">
      <c r="A269" s="1" t="s">
        <v>50</v>
      </c>
      <c r="B269" s="1" t="s">
        <v>99</v>
      </c>
      <c r="C269" s="1">
        <v>0</v>
      </c>
      <c r="D269" s="1">
        <f t="shared" si="40"/>
        <v>0.18878048780487805</v>
      </c>
      <c r="E269" s="1">
        <v>1</v>
      </c>
      <c r="F269" s="1">
        <f t="shared" si="41"/>
        <v>0.1</v>
      </c>
      <c r="G269" s="1">
        <f t="shared" si="42"/>
        <v>0.1</v>
      </c>
      <c r="H269" s="1">
        <f t="shared" si="43"/>
        <v>0.1</v>
      </c>
      <c r="I269" s="1">
        <f t="shared" si="44"/>
        <v>0.1</v>
      </c>
      <c r="J269" s="1">
        <f t="shared" si="45"/>
        <v>0.11097560975609756</v>
      </c>
      <c r="K269" s="1">
        <f t="shared" si="46"/>
        <v>1.3680096211665665E-2</v>
      </c>
      <c r="L269" s="4">
        <f t="shared" si="47"/>
        <v>0.1123120865904991</v>
      </c>
      <c r="M269" s="4">
        <f t="shared" si="48"/>
        <v>0.1898496692723993</v>
      </c>
      <c r="N269" s="6">
        <f t="shared" si="49"/>
        <v>3.563807257584771E-2</v>
      </c>
    </row>
    <row r="270" spans="1:14" x14ac:dyDescent="0.25">
      <c r="A270" s="1" t="s">
        <v>50</v>
      </c>
      <c r="B270" s="1" t="s">
        <v>99</v>
      </c>
      <c r="C270" s="1">
        <v>0</v>
      </c>
      <c r="D270" s="1">
        <f t="shared" si="40"/>
        <v>0.1898496692723993</v>
      </c>
      <c r="E270" s="1">
        <v>1</v>
      </c>
      <c r="F270" s="1">
        <f t="shared" si="41"/>
        <v>0.1</v>
      </c>
      <c r="G270" s="1">
        <f t="shared" si="42"/>
        <v>0.1</v>
      </c>
      <c r="H270" s="1">
        <f t="shared" si="43"/>
        <v>0.1</v>
      </c>
      <c r="I270" s="1">
        <f t="shared" si="44"/>
        <v>0.1</v>
      </c>
      <c r="J270" s="1">
        <f t="shared" si="45"/>
        <v>0.1123120865904991</v>
      </c>
      <c r="K270" s="1">
        <f t="shared" si="46"/>
        <v>1.3863116798289889E-2</v>
      </c>
      <c r="L270" s="4">
        <f t="shared" si="47"/>
        <v>0.11247680511846091</v>
      </c>
      <c r="M270" s="4">
        <f t="shared" si="48"/>
        <v>0.18998144409476875</v>
      </c>
      <c r="N270" s="6">
        <f t="shared" si="49"/>
        <v>3.6042896922839393E-2</v>
      </c>
    </row>
    <row r="271" spans="1:14" x14ac:dyDescent="0.25">
      <c r="A271" s="1" t="s">
        <v>50</v>
      </c>
      <c r="B271" s="1" t="s">
        <v>99</v>
      </c>
      <c r="C271" s="1">
        <v>1</v>
      </c>
      <c r="D271" s="1">
        <f t="shared" si="40"/>
        <v>0.18998144409476875</v>
      </c>
      <c r="E271" s="1">
        <v>1</v>
      </c>
      <c r="F271" s="1">
        <f t="shared" si="41"/>
        <v>0.1</v>
      </c>
      <c r="G271" s="1">
        <f t="shared" si="42"/>
        <v>0.1</v>
      </c>
      <c r="H271" s="1">
        <f t="shared" si="43"/>
        <v>0.1</v>
      </c>
      <c r="I271" s="1">
        <f t="shared" si="44"/>
        <v>0.1</v>
      </c>
      <c r="J271" s="1">
        <f t="shared" si="45"/>
        <v>0.11247680511846091</v>
      </c>
      <c r="K271" s="1">
        <f t="shared" si="46"/>
        <v>0.53283690461958233</v>
      </c>
      <c r="L271" s="4">
        <f t="shared" si="47"/>
        <v>0.57955321415762406</v>
      </c>
      <c r="M271" s="4">
        <f t="shared" si="48"/>
        <v>0.56364257132609918</v>
      </c>
      <c r="N271" s="6">
        <f t="shared" si="49"/>
        <v>0.65613006091079629</v>
      </c>
    </row>
    <row r="272" spans="1:14" x14ac:dyDescent="0.25">
      <c r="A272" s="1" t="s">
        <v>67</v>
      </c>
      <c r="B272" s="1" t="s">
        <v>99</v>
      </c>
      <c r="C272" s="1">
        <v>0</v>
      </c>
      <c r="D272" s="1">
        <f t="shared" si="40"/>
        <v>0.18000000000000002</v>
      </c>
      <c r="E272" s="1">
        <v>1</v>
      </c>
      <c r="F272" s="1">
        <f t="shared" si="41"/>
        <v>0.1</v>
      </c>
      <c r="G272" s="1">
        <f t="shared" si="42"/>
        <v>0.1</v>
      </c>
      <c r="H272" s="1">
        <f t="shared" si="43"/>
        <v>0.1</v>
      </c>
      <c r="I272" s="1">
        <f t="shared" si="44"/>
        <v>0.1</v>
      </c>
      <c r="J272" s="1">
        <f t="shared" si="45"/>
        <v>0.1</v>
      </c>
      <c r="K272" s="1">
        <f t="shared" si="46"/>
        <v>1.2195121951219514E-2</v>
      </c>
      <c r="L272" s="4">
        <f t="shared" si="47"/>
        <v>0.11097560975609756</v>
      </c>
      <c r="M272" s="4">
        <f t="shared" si="48"/>
        <v>0.18878048780487805</v>
      </c>
      <c r="N272" s="6">
        <f t="shared" si="49"/>
        <v>3.2400000000000005E-2</v>
      </c>
    </row>
    <row r="273" spans="1:14" x14ac:dyDescent="0.25">
      <c r="A273" s="1" t="s">
        <v>67</v>
      </c>
      <c r="B273" s="1" t="s">
        <v>99</v>
      </c>
      <c r="C273" s="1">
        <v>1</v>
      </c>
      <c r="D273" s="1">
        <f t="shared" si="40"/>
        <v>0.18878048780487805</v>
      </c>
      <c r="E273" s="1">
        <v>1</v>
      </c>
      <c r="F273" s="1">
        <f t="shared" si="41"/>
        <v>0.1</v>
      </c>
      <c r="G273" s="1">
        <f t="shared" si="42"/>
        <v>0.1</v>
      </c>
      <c r="H273" s="1">
        <f t="shared" si="43"/>
        <v>0.1</v>
      </c>
      <c r="I273" s="1">
        <f t="shared" si="44"/>
        <v>0.1</v>
      </c>
      <c r="J273" s="1">
        <f t="shared" si="45"/>
        <v>0.11097560975609756</v>
      </c>
      <c r="K273" s="1">
        <f t="shared" si="46"/>
        <v>0.52906976744186052</v>
      </c>
      <c r="L273" s="4">
        <f t="shared" si="47"/>
        <v>0.57616279069767451</v>
      </c>
      <c r="M273" s="4">
        <f t="shared" si="48"/>
        <v>0.56093023255813967</v>
      </c>
      <c r="N273" s="6">
        <f t="shared" si="49"/>
        <v>0.65807709696609173</v>
      </c>
    </row>
    <row r="274" spans="1:14" x14ac:dyDescent="0.25">
      <c r="A274" s="1" t="s">
        <v>67</v>
      </c>
      <c r="B274" s="1" t="s">
        <v>99</v>
      </c>
      <c r="C274" s="1">
        <v>1</v>
      </c>
      <c r="D274" s="1">
        <f t="shared" si="40"/>
        <v>0.56093023255813967</v>
      </c>
      <c r="E274" s="1">
        <v>1</v>
      </c>
      <c r="F274" s="1">
        <f t="shared" si="41"/>
        <v>0.1</v>
      </c>
      <c r="G274" s="1">
        <f t="shared" si="42"/>
        <v>0.1</v>
      </c>
      <c r="H274" s="1">
        <f t="shared" si="43"/>
        <v>0.1</v>
      </c>
      <c r="I274" s="1">
        <f t="shared" si="44"/>
        <v>0.1</v>
      </c>
      <c r="J274" s="1">
        <f t="shared" si="45"/>
        <v>0.57616279069767451</v>
      </c>
      <c r="K274" s="1">
        <f t="shared" si="46"/>
        <v>0.92444029850746268</v>
      </c>
      <c r="L274" s="4">
        <f t="shared" si="47"/>
        <v>0.93199626865671636</v>
      </c>
      <c r="M274" s="4">
        <f t="shared" si="48"/>
        <v>0.84559701492537309</v>
      </c>
      <c r="N274" s="6">
        <f t="shared" si="49"/>
        <v>0.1927822606814493</v>
      </c>
    </row>
    <row r="275" spans="1:14" x14ac:dyDescent="0.25">
      <c r="A275" s="1" t="s">
        <v>67</v>
      </c>
      <c r="B275" s="1" t="s">
        <v>99</v>
      </c>
      <c r="C275" s="1">
        <v>1</v>
      </c>
      <c r="D275" s="1">
        <f t="shared" si="40"/>
        <v>0.84559701492537309</v>
      </c>
      <c r="E275" s="1">
        <v>1</v>
      </c>
      <c r="F275" s="1">
        <f t="shared" si="41"/>
        <v>0.1</v>
      </c>
      <c r="G275" s="1">
        <f t="shared" si="42"/>
        <v>0.1</v>
      </c>
      <c r="H275" s="1">
        <f t="shared" si="43"/>
        <v>0.1</v>
      </c>
      <c r="I275" s="1">
        <f t="shared" si="44"/>
        <v>0.1</v>
      </c>
      <c r="J275" s="1">
        <f t="shared" si="45"/>
        <v>0.93199626865671636</v>
      </c>
      <c r="K275" s="1">
        <f t="shared" si="46"/>
        <v>0.9919579030976966</v>
      </c>
      <c r="L275" s="4">
        <f t="shared" si="47"/>
        <v>0.99276211278792692</v>
      </c>
      <c r="M275" s="4">
        <f t="shared" si="48"/>
        <v>0.89420969023034147</v>
      </c>
      <c r="N275" s="6">
        <f t="shared" si="49"/>
        <v>2.3840281799955461E-2</v>
      </c>
    </row>
    <row r="276" spans="1:14" x14ac:dyDescent="0.25">
      <c r="A276" s="1" t="s">
        <v>67</v>
      </c>
      <c r="B276" s="1" t="s">
        <v>99</v>
      </c>
      <c r="C276" s="1">
        <v>1</v>
      </c>
      <c r="D276" s="1">
        <f t="shared" si="40"/>
        <v>0.89420969023034147</v>
      </c>
      <c r="E276" s="1">
        <v>1</v>
      </c>
      <c r="F276" s="1">
        <f t="shared" si="41"/>
        <v>0.1</v>
      </c>
      <c r="G276" s="1">
        <f t="shared" si="42"/>
        <v>0.1</v>
      </c>
      <c r="H276" s="1">
        <f t="shared" si="43"/>
        <v>0.1</v>
      </c>
      <c r="I276" s="1">
        <f t="shared" si="44"/>
        <v>0.1</v>
      </c>
      <c r="J276" s="1">
        <f t="shared" si="45"/>
        <v>0.99276211278792692</v>
      </c>
      <c r="K276" s="1">
        <f t="shared" si="46"/>
        <v>0.99919058278039818</v>
      </c>
      <c r="L276" s="4">
        <f t="shared" si="47"/>
        <v>0.99927152450235834</v>
      </c>
      <c r="M276" s="4">
        <f t="shared" si="48"/>
        <v>0.89941721960188681</v>
      </c>
      <c r="N276" s="6">
        <f t="shared" si="49"/>
        <v>1.1191589641160309E-2</v>
      </c>
    </row>
    <row r="277" spans="1:14" x14ac:dyDescent="0.25">
      <c r="A277" s="1" t="s">
        <v>67</v>
      </c>
      <c r="B277" s="1" t="s">
        <v>99</v>
      </c>
      <c r="C277" s="1">
        <v>1</v>
      </c>
      <c r="D277" s="1">
        <f t="shared" si="40"/>
        <v>0.89941721960188681</v>
      </c>
      <c r="E277" s="1">
        <v>1</v>
      </c>
      <c r="F277" s="1">
        <f t="shared" si="41"/>
        <v>0.1</v>
      </c>
      <c r="G277" s="1">
        <f t="shared" si="42"/>
        <v>0.1</v>
      </c>
      <c r="H277" s="1">
        <f t="shared" si="43"/>
        <v>0.1</v>
      </c>
      <c r="I277" s="1">
        <f t="shared" si="44"/>
        <v>0.1</v>
      </c>
      <c r="J277" s="1">
        <f t="shared" si="45"/>
        <v>0.99927152450235834</v>
      </c>
      <c r="K277" s="1">
        <f t="shared" si="46"/>
        <v>0.99991900583158011</v>
      </c>
      <c r="L277" s="4">
        <f t="shared" si="47"/>
        <v>0.9999271052484221</v>
      </c>
      <c r="M277" s="4">
        <f t="shared" si="48"/>
        <v>0.89994168419873777</v>
      </c>
      <c r="N277" s="6">
        <f t="shared" si="49"/>
        <v>1.0116895712615063E-2</v>
      </c>
    </row>
    <row r="278" spans="1:14" x14ac:dyDescent="0.25">
      <c r="A278" s="1" t="s">
        <v>67</v>
      </c>
      <c r="B278" s="1" t="s">
        <v>99</v>
      </c>
      <c r="C278" s="1">
        <v>1</v>
      </c>
      <c r="D278" s="1">
        <f t="shared" si="40"/>
        <v>0.89994168419873777</v>
      </c>
      <c r="E278" s="1">
        <v>1</v>
      </c>
      <c r="F278" s="1">
        <f t="shared" si="41"/>
        <v>0.1</v>
      </c>
      <c r="G278" s="1">
        <f t="shared" si="42"/>
        <v>0.1</v>
      </c>
      <c r="H278" s="1">
        <f t="shared" si="43"/>
        <v>0.1</v>
      </c>
      <c r="I278" s="1">
        <f t="shared" si="44"/>
        <v>0.1</v>
      </c>
      <c r="J278" s="1">
        <f t="shared" si="45"/>
        <v>0.9999271052484221</v>
      </c>
      <c r="K278" s="1">
        <f t="shared" si="46"/>
        <v>0.99999190005831951</v>
      </c>
      <c r="L278" s="4">
        <f t="shared" si="47"/>
        <v>0.99999271005248758</v>
      </c>
      <c r="M278" s="4">
        <f t="shared" si="48"/>
        <v>0.89999416804199006</v>
      </c>
      <c r="N278" s="6">
        <f t="shared" si="49"/>
        <v>1.0011666560985124E-2</v>
      </c>
    </row>
    <row r="279" spans="1:14" x14ac:dyDescent="0.25">
      <c r="A279" s="1" t="s">
        <v>80</v>
      </c>
      <c r="B279" s="1" t="s">
        <v>99</v>
      </c>
      <c r="C279" s="1">
        <v>1</v>
      </c>
      <c r="D279" s="1">
        <f t="shared" si="40"/>
        <v>0.18000000000000002</v>
      </c>
      <c r="E279" s="1">
        <v>1</v>
      </c>
      <c r="F279" s="1">
        <f t="shared" si="41"/>
        <v>0.1</v>
      </c>
      <c r="G279" s="1">
        <f t="shared" si="42"/>
        <v>0.1</v>
      </c>
      <c r="H279" s="1">
        <f t="shared" si="43"/>
        <v>0.1</v>
      </c>
      <c r="I279" s="1">
        <f t="shared" si="44"/>
        <v>0.1</v>
      </c>
      <c r="J279" s="1">
        <f t="shared" si="45"/>
        <v>0.1</v>
      </c>
      <c r="K279" s="1">
        <f t="shared" si="46"/>
        <v>0.5</v>
      </c>
      <c r="L279" s="4">
        <f t="shared" si="47"/>
        <v>0.55000000000000004</v>
      </c>
      <c r="M279" s="4">
        <f t="shared" si="48"/>
        <v>0.54</v>
      </c>
      <c r="N279" s="6">
        <f t="shared" si="49"/>
        <v>0.67239999999999989</v>
      </c>
    </row>
    <row r="280" spans="1:14" x14ac:dyDescent="0.25">
      <c r="A280" s="1" t="s">
        <v>29</v>
      </c>
      <c r="B280" s="1" t="s">
        <v>99</v>
      </c>
      <c r="C280" s="1">
        <v>1</v>
      </c>
      <c r="D280" s="1">
        <f t="shared" si="40"/>
        <v>0.18000000000000002</v>
      </c>
      <c r="E280" s="1">
        <v>1</v>
      </c>
      <c r="F280" s="1">
        <f t="shared" si="41"/>
        <v>0.1</v>
      </c>
      <c r="G280" s="1">
        <f t="shared" si="42"/>
        <v>0.1</v>
      </c>
      <c r="H280" s="1">
        <f t="shared" si="43"/>
        <v>0.1</v>
      </c>
      <c r="I280" s="1">
        <f t="shared" si="44"/>
        <v>0.1</v>
      </c>
      <c r="J280" s="1">
        <f t="shared" si="45"/>
        <v>0.1</v>
      </c>
      <c r="K280" s="1">
        <f t="shared" si="46"/>
        <v>0.5</v>
      </c>
      <c r="L280" s="4">
        <f t="shared" si="47"/>
        <v>0.55000000000000004</v>
      </c>
      <c r="M280" s="4">
        <f t="shared" si="48"/>
        <v>0.54</v>
      </c>
      <c r="N280" s="6">
        <f t="shared" si="49"/>
        <v>0.67239999999999989</v>
      </c>
    </row>
    <row r="281" spans="1:14" x14ac:dyDescent="0.25">
      <c r="A281" s="1" t="s">
        <v>68</v>
      </c>
      <c r="B281" s="1" t="s">
        <v>99</v>
      </c>
      <c r="C281" s="1">
        <v>1</v>
      </c>
      <c r="D281" s="1">
        <f t="shared" si="40"/>
        <v>0.18000000000000002</v>
      </c>
      <c r="E281" s="1">
        <v>1</v>
      </c>
      <c r="F281" s="1">
        <f t="shared" si="41"/>
        <v>0.1</v>
      </c>
      <c r="G281" s="1">
        <f t="shared" si="42"/>
        <v>0.1</v>
      </c>
      <c r="H281" s="1">
        <f t="shared" si="43"/>
        <v>0.1</v>
      </c>
      <c r="I281" s="1">
        <f t="shared" si="44"/>
        <v>0.1</v>
      </c>
      <c r="J281" s="1">
        <f t="shared" si="45"/>
        <v>0.1</v>
      </c>
      <c r="K281" s="1">
        <f t="shared" si="46"/>
        <v>0.5</v>
      </c>
      <c r="L281" s="4">
        <f t="shared" si="47"/>
        <v>0.55000000000000004</v>
      </c>
      <c r="M281" s="4">
        <f t="shared" si="48"/>
        <v>0.54</v>
      </c>
      <c r="N281" s="6">
        <f t="shared" si="49"/>
        <v>0.67239999999999989</v>
      </c>
    </row>
    <row r="282" spans="1:14" x14ac:dyDescent="0.25">
      <c r="A282" s="1" t="s">
        <v>68</v>
      </c>
      <c r="B282" s="1" t="s">
        <v>99</v>
      </c>
      <c r="C282" s="1">
        <v>1</v>
      </c>
      <c r="D282" s="1">
        <f t="shared" si="40"/>
        <v>0.54</v>
      </c>
      <c r="E282" s="1">
        <v>1</v>
      </c>
      <c r="F282" s="1">
        <f t="shared" si="41"/>
        <v>0.1</v>
      </c>
      <c r="G282" s="1">
        <f t="shared" si="42"/>
        <v>0.1</v>
      </c>
      <c r="H282" s="1">
        <f t="shared" si="43"/>
        <v>0.1</v>
      </c>
      <c r="I282" s="1">
        <f t="shared" si="44"/>
        <v>0.1</v>
      </c>
      <c r="J282" s="1">
        <f t="shared" si="45"/>
        <v>0.55000000000000004</v>
      </c>
      <c r="K282" s="1">
        <f t="shared" si="46"/>
        <v>0.91666666666666674</v>
      </c>
      <c r="L282" s="4">
        <f t="shared" si="47"/>
        <v>0.92500000000000004</v>
      </c>
      <c r="M282" s="4">
        <f t="shared" si="48"/>
        <v>0.84</v>
      </c>
      <c r="N282" s="6">
        <f t="shared" si="49"/>
        <v>0.21159999999999995</v>
      </c>
    </row>
    <row r="283" spans="1:14" x14ac:dyDescent="0.25">
      <c r="A283" s="1" t="s">
        <v>81</v>
      </c>
      <c r="B283" s="1" t="s">
        <v>99</v>
      </c>
      <c r="C283" s="1">
        <v>1</v>
      </c>
      <c r="D283" s="1">
        <f t="shared" si="40"/>
        <v>0.18000000000000002</v>
      </c>
      <c r="E283" s="1">
        <v>1</v>
      </c>
      <c r="F283" s="1">
        <f t="shared" si="41"/>
        <v>0.1</v>
      </c>
      <c r="G283" s="1">
        <f t="shared" si="42"/>
        <v>0.1</v>
      </c>
      <c r="H283" s="1">
        <f t="shared" si="43"/>
        <v>0.1</v>
      </c>
      <c r="I283" s="1">
        <f t="shared" si="44"/>
        <v>0.1</v>
      </c>
      <c r="J283" s="1">
        <f t="shared" si="45"/>
        <v>0.1</v>
      </c>
      <c r="K283" s="1">
        <f t="shared" si="46"/>
        <v>0.5</v>
      </c>
      <c r="L283" s="4">
        <f t="shared" si="47"/>
        <v>0.55000000000000004</v>
      </c>
      <c r="M283" s="4">
        <f t="shared" si="48"/>
        <v>0.54</v>
      </c>
      <c r="N283" s="6">
        <f t="shared" si="49"/>
        <v>0.67239999999999989</v>
      </c>
    </row>
    <row r="284" spans="1:14" x14ac:dyDescent="0.25">
      <c r="A284" s="1" t="s">
        <v>81</v>
      </c>
      <c r="B284" s="1" t="s">
        <v>99</v>
      </c>
      <c r="C284" s="1">
        <v>1</v>
      </c>
      <c r="D284" s="1">
        <f t="shared" si="40"/>
        <v>0.54</v>
      </c>
      <c r="E284" s="1">
        <v>1</v>
      </c>
      <c r="F284" s="1">
        <f t="shared" si="41"/>
        <v>0.1</v>
      </c>
      <c r="G284" s="1">
        <f t="shared" si="42"/>
        <v>0.1</v>
      </c>
      <c r="H284" s="1">
        <f t="shared" si="43"/>
        <v>0.1</v>
      </c>
      <c r="I284" s="1">
        <f t="shared" si="44"/>
        <v>0.1</v>
      </c>
      <c r="J284" s="1">
        <f t="shared" si="45"/>
        <v>0.55000000000000004</v>
      </c>
      <c r="K284" s="1">
        <f t="shared" si="46"/>
        <v>0.91666666666666674</v>
      </c>
      <c r="L284" s="4">
        <f t="shared" si="47"/>
        <v>0.92500000000000004</v>
      </c>
      <c r="M284" s="4">
        <f t="shared" si="48"/>
        <v>0.84</v>
      </c>
      <c r="N284" s="6">
        <f t="shared" si="49"/>
        <v>0.21159999999999995</v>
      </c>
    </row>
    <row r="285" spans="1:14" x14ac:dyDescent="0.25">
      <c r="A285" s="1" t="s">
        <v>30</v>
      </c>
      <c r="B285" s="1" t="s">
        <v>99</v>
      </c>
      <c r="C285" s="1">
        <v>1</v>
      </c>
      <c r="D285" s="1">
        <f t="shared" si="40"/>
        <v>0.18000000000000002</v>
      </c>
      <c r="E285" s="1">
        <v>1</v>
      </c>
      <c r="F285" s="1">
        <f t="shared" si="41"/>
        <v>0.1</v>
      </c>
      <c r="G285" s="1">
        <f t="shared" si="42"/>
        <v>0.1</v>
      </c>
      <c r="H285" s="1">
        <f t="shared" si="43"/>
        <v>0.1</v>
      </c>
      <c r="I285" s="1">
        <f t="shared" si="44"/>
        <v>0.1</v>
      </c>
      <c r="J285" s="1">
        <f t="shared" si="45"/>
        <v>0.1</v>
      </c>
      <c r="K285" s="1">
        <f t="shared" si="46"/>
        <v>0.5</v>
      </c>
      <c r="L285" s="4">
        <f t="shared" si="47"/>
        <v>0.55000000000000004</v>
      </c>
      <c r="M285" s="4">
        <f t="shared" si="48"/>
        <v>0.54</v>
      </c>
      <c r="N285" s="6">
        <f t="shared" si="49"/>
        <v>0.67239999999999989</v>
      </c>
    </row>
    <row r="286" spans="1:14" x14ac:dyDescent="0.25">
      <c r="A286" s="1" t="s">
        <v>30</v>
      </c>
      <c r="B286" s="1" t="s">
        <v>99</v>
      </c>
      <c r="C286" s="1">
        <v>0</v>
      </c>
      <c r="D286" s="1">
        <f t="shared" si="40"/>
        <v>0.54</v>
      </c>
      <c r="E286" s="1">
        <v>1</v>
      </c>
      <c r="F286" s="1">
        <f t="shared" si="41"/>
        <v>0.1</v>
      </c>
      <c r="G286" s="1">
        <f t="shared" si="42"/>
        <v>0.1</v>
      </c>
      <c r="H286" s="1">
        <f t="shared" si="43"/>
        <v>0.1</v>
      </c>
      <c r="I286" s="1">
        <f t="shared" si="44"/>
        <v>0.1</v>
      </c>
      <c r="J286" s="1">
        <f t="shared" si="45"/>
        <v>0.55000000000000004</v>
      </c>
      <c r="K286" s="1">
        <f t="shared" si="46"/>
        <v>0.11956521739130438</v>
      </c>
      <c r="L286" s="4">
        <f t="shared" si="47"/>
        <v>0.20760869565217394</v>
      </c>
      <c r="M286" s="4">
        <f t="shared" si="48"/>
        <v>0.26608695652173919</v>
      </c>
      <c r="N286" s="6">
        <f t="shared" si="49"/>
        <v>0.29160000000000003</v>
      </c>
    </row>
    <row r="287" spans="1:14" x14ac:dyDescent="0.25">
      <c r="A287" s="1" t="s">
        <v>51</v>
      </c>
      <c r="B287" s="1" t="s">
        <v>99</v>
      </c>
      <c r="C287" s="1">
        <v>0</v>
      </c>
      <c r="D287" s="1">
        <f t="shared" si="40"/>
        <v>0.18000000000000002</v>
      </c>
      <c r="E287" s="1">
        <v>1</v>
      </c>
      <c r="F287" s="1">
        <f t="shared" si="41"/>
        <v>0.1</v>
      </c>
      <c r="G287" s="1">
        <f t="shared" si="42"/>
        <v>0.1</v>
      </c>
      <c r="H287" s="1">
        <f t="shared" si="43"/>
        <v>0.1</v>
      </c>
      <c r="I287" s="1">
        <f t="shared" si="44"/>
        <v>0.1</v>
      </c>
      <c r="J287" s="1">
        <f t="shared" si="45"/>
        <v>0.1</v>
      </c>
      <c r="K287" s="1">
        <f t="shared" si="46"/>
        <v>1.2195121951219514E-2</v>
      </c>
      <c r="L287" s="4">
        <f t="shared" si="47"/>
        <v>0.11097560975609756</v>
      </c>
      <c r="M287" s="4">
        <f t="shared" si="48"/>
        <v>0.18878048780487805</v>
      </c>
      <c r="N287" s="6">
        <f t="shared" si="49"/>
        <v>3.2400000000000005E-2</v>
      </c>
    </row>
    <row r="288" spans="1:14" x14ac:dyDescent="0.25">
      <c r="A288" s="1" t="s">
        <v>51</v>
      </c>
      <c r="B288" s="1" t="s">
        <v>99</v>
      </c>
      <c r="C288" s="1">
        <v>1</v>
      </c>
      <c r="D288" s="1">
        <f t="shared" si="40"/>
        <v>0.18878048780487805</v>
      </c>
      <c r="E288" s="1">
        <v>1</v>
      </c>
      <c r="F288" s="1">
        <f t="shared" si="41"/>
        <v>0.1</v>
      </c>
      <c r="G288" s="1">
        <f t="shared" si="42"/>
        <v>0.1</v>
      </c>
      <c r="H288" s="1">
        <f t="shared" si="43"/>
        <v>0.1</v>
      </c>
      <c r="I288" s="1">
        <f t="shared" si="44"/>
        <v>0.1</v>
      </c>
      <c r="J288" s="1">
        <f t="shared" si="45"/>
        <v>0.11097560975609756</v>
      </c>
      <c r="K288" s="1">
        <f t="shared" si="46"/>
        <v>0.52906976744186052</v>
      </c>
      <c r="L288" s="4">
        <f t="shared" si="47"/>
        <v>0.57616279069767451</v>
      </c>
      <c r="M288" s="4">
        <f t="shared" si="48"/>
        <v>0.56093023255813967</v>
      </c>
      <c r="N288" s="6">
        <f t="shared" si="49"/>
        <v>0.65807709696609173</v>
      </c>
    </row>
    <row r="289" spans="1:14" x14ac:dyDescent="0.25">
      <c r="A289" s="1" t="s">
        <v>51</v>
      </c>
      <c r="B289" s="1" t="s">
        <v>99</v>
      </c>
      <c r="C289" s="1">
        <v>1</v>
      </c>
      <c r="D289" s="1">
        <f t="shared" si="40"/>
        <v>0.56093023255813967</v>
      </c>
      <c r="E289" s="1">
        <v>1</v>
      </c>
      <c r="F289" s="1">
        <f t="shared" si="41"/>
        <v>0.1</v>
      </c>
      <c r="G289" s="1">
        <f t="shared" si="42"/>
        <v>0.1</v>
      </c>
      <c r="H289" s="1">
        <f t="shared" si="43"/>
        <v>0.1</v>
      </c>
      <c r="I289" s="1">
        <f t="shared" si="44"/>
        <v>0.1</v>
      </c>
      <c r="J289" s="1">
        <f t="shared" si="45"/>
        <v>0.57616279069767451</v>
      </c>
      <c r="K289" s="1">
        <f t="shared" si="46"/>
        <v>0.92444029850746268</v>
      </c>
      <c r="L289" s="4">
        <f t="shared" si="47"/>
        <v>0.93199626865671636</v>
      </c>
      <c r="M289" s="4">
        <f t="shared" si="48"/>
        <v>0.84559701492537309</v>
      </c>
      <c r="N289" s="6">
        <f t="shared" si="49"/>
        <v>0.1927822606814493</v>
      </c>
    </row>
    <row r="290" spans="1:14" x14ac:dyDescent="0.25">
      <c r="A290" s="1" t="s">
        <v>51</v>
      </c>
      <c r="B290" s="1" t="s">
        <v>99</v>
      </c>
      <c r="C290" s="1">
        <v>0</v>
      </c>
      <c r="D290" s="1">
        <f t="shared" si="40"/>
        <v>0.84559701492537309</v>
      </c>
      <c r="E290" s="1">
        <v>1</v>
      </c>
      <c r="F290" s="1">
        <f t="shared" si="41"/>
        <v>0.1</v>
      </c>
      <c r="G290" s="1">
        <f t="shared" si="42"/>
        <v>0.1</v>
      </c>
      <c r="H290" s="1">
        <f t="shared" si="43"/>
        <v>0.1</v>
      </c>
      <c r="I290" s="1">
        <f t="shared" si="44"/>
        <v>0.1</v>
      </c>
      <c r="J290" s="1">
        <f t="shared" si="45"/>
        <v>0.93199626865671636</v>
      </c>
      <c r="K290" s="1">
        <f t="shared" si="46"/>
        <v>0.60361285645239227</v>
      </c>
      <c r="L290" s="4">
        <f t="shared" si="47"/>
        <v>0.64325157080715301</v>
      </c>
      <c r="M290" s="4">
        <f t="shared" si="48"/>
        <v>0.6146012566457224</v>
      </c>
      <c r="N290" s="6">
        <f t="shared" si="49"/>
        <v>0.71503431165070164</v>
      </c>
    </row>
    <row r="291" spans="1:14" x14ac:dyDescent="0.25">
      <c r="A291" s="1" t="s">
        <v>52</v>
      </c>
      <c r="B291" s="1" t="s">
        <v>99</v>
      </c>
      <c r="C291" s="1">
        <v>1</v>
      </c>
      <c r="D291" s="1">
        <f t="shared" si="40"/>
        <v>0.18000000000000002</v>
      </c>
      <c r="E291" s="1">
        <v>1</v>
      </c>
      <c r="F291" s="1">
        <f t="shared" si="41"/>
        <v>0.1</v>
      </c>
      <c r="G291" s="1">
        <f t="shared" si="42"/>
        <v>0.1</v>
      </c>
      <c r="H291" s="1">
        <f t="shared" si="43"/>
        <v>0.1</v>
      </c>
      <c r="I291" s="1">
        <f t="shared" si="44"/>
        <v>0.1</v>
      </c>
      <c r="J291" s="1">
        <f t="shared" si="45"/>
        <v>0.1</v>
      </c>
      <c r="K291" s="1">
        <f t="shared" si="46"/>
        <v>0.5</v>
      </c>
      <c r="L291" s="4">
        <f t="shared" si="47"/>
        <v>0.55000000000000004</v>
      </c>
      <c r="M291" s="4">
        <f t="shared" si="48"/>
        <v>0.54</v>
      </c>
      <c r="N291" s="6">
        <f t="shared" si="49"/>
        <v>0.67239999999999989</v>
      </c>
    </row>
    <row r="292" spans="1:14" x14ac:dyDescent="0.25">
      <c r="A292" s="1" t="s">
        <v>52</v>
      </c>
      <c r="B292" s="1" t="s">
        <v>99</v>
      </c>
      <c r="C292" s="1">
        <v>1</v>
      </c>
      <c r="D292" s="1">
        <f t="shared" si="40"/>
        <v>0.54</v>
      </c>
      <c r="E292" s="1">
        <v>1</v>
      </c>
      <c r="F292" s="1">
        <f t="shared" si="41"/>
        <v>0.1</v>
      </c>
      <c r="G292" s="1">
        <f t="shared" si="42"/>
        <v>0.1</v>
      </c>
      <c r="H292" s="1">
        <f t="shared" si="43"/>
        <v>0.1</v>
      </c>
      <c r="I292" s="1">
        <f t="shared" si="44"/>
        <v>0.1</v>
      </c>
      <c r="J292" s="1">
        <f t="shared" si="45"/>
        <v>0.55000000000000004</v>
      </c>
      <c r="K292" s="1">
        <f t="shared" si="46"/>
        <v>0.91666666666666674</v>
      </c>
      <c r="L292" s="4">
        <f t="shared" si="47"/>
        <v>0.92500000000000004</v>
      </c>
      <c r="M292" s="4">
        <f t="shared" si="48"/>
        <v>0.84</v>
      </c>
      <c r="N292" s="6">
        <f t="shared" si="49"/>
        <v>0.21159999999999995</v>
      </c>
    </row>
    <row r="293" spans="1:14" x14ac:dyDescent="0.25">
      <c r="A293" s="1" t="s">
        <v>52</v>
      </c>
      <c r="B293" s="1" t="s">
        <v>99</v>
      </c>
      <c r="C293" s="1">
        <v>0</v>
      </c>
      <c r="D293" s="1">
        <f t="shared" si="40"/>
        <v>0.84</v>
      </c>
      <c r="E293" s="1">
        <v>1</v>
      </c>
      <c r="F293" s="1">
        <f t="shared" si="41"/>
        <v>0.1</v>
      </c>
      <c r="G293" s="1">
        <f t="shared" si="42"/>
        <v>0.1</v>
      </c>
      <c r="H293" s="1">
        <f t="shared" si="43"/>
        <v>0.1</v>
      </c>
      <c r="I293" s="1">
        <f t="shared" si="44"/>
        <v>0.1</v>
      </c>
      <c r="J293" s="1">
        <f t="shared" si="45"/>
        <v>0.92500000000000004</v>
      </c>
      <c r="K293" s="1">
        <f t="shared" si="46"/>
        <v>0.57812500000000022</v>
      </c>
      <c r="L293" s="4">
        <f t="shared" si="47"/>
        <v>0.62031250000000016</v>
      </c>
      <c r="M293" s="4">
        <f t="shared" si="48"/>
        <v>0.59625000000000017</v>
      </c>
      <c r="N293" s="6">
        <f t="shared" si="49"/>
        <v>0.70559999999999989</v>
      </c>
    </row>
    <row r="294" spans="1:14" x14ac:dyDescent="0.25">
      <c r="A294" s="1" t="s">
        <v>52</v>
      </c>
      <c r="B294" s="1" t="s">
        <v>99</v>
      </c>
      <c r="C294" s="1">
        <v>1</v>
      </c>
      <c r="D294" s="1">
        <f t="shared" si="40"/>
        <v>0.59625000000000017</v>
      </c>
      <c r="E294" s="1">
        <v>1</v>
      </c>
      <c r="F294" s="1">
        <f t="shared" si="41"/>
        <v>0.1</v>
      </c>
      <c r="G294" s="1">
        <f t="shared" si="42"/>
        <v>0.1</v>
      </c>
      <c r="H294" s="1">
        <f t="shared" si="43"/>
        <v>0.1</v>
      </c>
      <c r="I294" s="1">
        <f t="shared" si="44"/>
        <v>0.1</v>
      </c>
      <c r="J294" s="1">
        <f t="shared" si="45"/>
        <v>0.62031250000000016</v>
      </c>
      <c r="K294" s="1">
        <f t="shared" si="46"/>
        <v>0.93632075471698117</v>
      </c>
      <c r="L294" s="4">
        <f t="shared" si="47"/>
        <v>0.9426886792452831</v>
      </c>
      <c r="M294" s="4">
        <f t="shared" si="48"/>
        <v>0.85415094339622655</v>
      </c>
      <c r="N294" s="6">
        <f t="shared" si="49"/>
        <v>0.16301406249999986</v>
      </c>
    </row>
    <row r="295" spans="1:14" x14ac:dyDescent="0.25">
      <c r="A295" s="1" t="s">
        <v>52</v>
      </c>
      <c r="B295" s="1" t="s">
        <v>99</v>
      </c>
      <c r="C295" s="1">
        <v>1</v>
      </c>
      <c r="D295" s="1">
        <f t="shared" si="40"/>
        <v>0.85415094339622655</v>
      </c>
      <c r="E295" s="1">
        <v>1</v>
      </c>
      <c r="F295" s="1">
        <f t="shared" si="41"/>
        <v>0.1</v>
      </c>
      <c r="G295" s="1">
        <f t="shared" si="42"/>
        <v>0.1</v>
      </c>
      <c r="H295" s="1">
        <f t="shared" si="43"/>
        <v>0.1</v>
      </c>
      <c r="I295" s="1">
        <f t="shared" si="44"/>
        <v>0.1</v>
      </c>
      <c r="J295" s="1">
        <f t="shared" si="45"/>
        <v>0.9426886792452831</v>
      </c>
      <c r="K295" s="1">
        <f t="shared" si="46"/>
        <v>0.99329025844930419</v>
      </c>
      <c r="L295" s="4">
        <f t="shared" si="47"/>
        <v>0.99396123260437375</v>
      </c>
      <c r="M295" s="4">
        <f t="shared" si="48"/>
        <v>0.89516898608349904</v>
      </c>
      <c r="N295" s="6">
        <f t="shared" si="49"/>
        <v>2.1271947312210712E-2</v>
      </c>
    </row>
    <row r="296" spans="1:14" x14ac:dyDescent="0.25">
      <c r="A296" s="1" t="s">
        <v>69</v>
      </c>
      <c r="B296" s="1" t="s">
        <v>99</v>
      </c>
      <c r="C296" s="1">
        <v>0</v>
      </c>
      <c r="D296" s="1">
        <f t="shared" si="40"/>
        <v>0.18000000000000002</v>
      </c>
      <c r="E296" s="1">
        <v>1</v>
      </c>
      <c r="F296" s="1">
        <f t="shared" si="41"/>
        <v>0.1</v>
      </c>
      <c r="G296" s="1">
        <f t="shared" si="42"/>
        <v>0.1</v>
      </c>
      <c r="H296" s="1">
        <f t="shared" si="43"/>
        <v>0.1</v>
      </c>
      <c r="I296" s="1">
        <f t="shared" si="44"/>
        <v>0.1</v>
      </c>
      <c r="J296" s="1">
        <f t="shared" si="45"/>
        <v>0.1</v>
      </c>
      <c r="K296" s="1">
        <f t="shared" si="46"/>
        <v>1.2195121951219514E-2</v>
      </c>
      <c r="L296" s="4">
        <f t="shared" si="47"/>
        <v>0.11097560975609756</v>
      </c>
      <c r="M296" s="4">
        <f t="shared" si="48"/>
        <v>0.18878048780487805</v>
      </c>
      <c r="N296" s="6">
        <f t="shared" si="49"/>
        <v>3.2400000000000005E-2</v>
      </c>
    </row>
    <row r="297" spans="1:14" x14ac:dyDescent="0.25">
      <c r="A297" s="1" t="s">
        <v>69</v>
      </c>
      <c r="B297" s="1" t="s">
        <v>99</v>
      </c>
      <c r="C297" s="1">
        <v>1</v>
      </c>
      <c r="D297" s="1">
        <f t="shared" si="40"/>
        <v>0.18878048780487805</v>
      </c>
      <c r="E297" s="1">
        <v>1</v>
      </c>
      <c r="F297" s="1">
        <f t="shared" si="41"/>
        <v>0.1</v>
      </c>
      <c r="G297" s="1">
        <f t="shared" si="42"/>
        <v>0.1</v>
      </c>
      <c r="H297" s="1">
        <f t="shared" si="43"/>
        <v>0.1</v>
      </c>
      <c r="I297" s="1">
        <f t="shared" si="44"/>
        <v>0.1</v>
      </c>
      <c r="J297" s="1">
        <f t="shared" si="45"/>
        <v>0.11097560975609756</v>
      </c>
      <c r="K297" s="1">
        <f t="shared" si="46"/>
        <v>0.52906976744186052</v>
      </c>
      <c r="L297" s="4">
        <f t="shared" si="47"/>
        <v>0.57616279069767451</v>
      </c>
      <c r="M297" s="4">
        <f t="shared" si="48"/>
        <v>0.56093023255813967</v>
      </c>
      <c r="N297" s="6">
        <f t="shared" si="49"/>
        <v>0.65807709696609173</v>
      </c>
    </row>
    <row r="298" spans="1:14" x14ac:dyDescent="0.25">
      <c r="A298" s="1" t="s">
        <v>104</v>
      </c>
      <c r="B298" s="1" t="s">
        <v>99</v>
      </c>
      <c r="C298" s="1">
        <v>0</v>
      </c>
      <c r="D298" s="1">
        <f t="shared" si="40"/>
        <v>0.18000000000000002</v>
      </c>
      <c r="E298" s="1">
        <v>1</v>
      </c>
      <c r="F298" s="1">
        <f t="shared" si="41"/>
        <v>0.1</v>
      </c>
      <c r="G298" s="1">
        <f t="shared" si="42"/>
        <v>0.1</v>
      </c>
      <c r="H298" s="1">
        <f t="shared" si="43"/>
        <v>0.1</v>
      </c>
      <c r="I298" s="1">
        <f t="shared" si="44"/>
        <v>0.1</v>
      </c>
      <c r="J298" s="1">
        <f t="shared" si="45"/>
        <v>0.1</v>
      </c>
      <c r="K298" s="1">
        <f t="shared" si="46"/>
        <v>1.2195121951219514E-2</v>
      </c>
      <c r="L298" s="4">
        <f t="shared" si="47"/>
        <v>0.11097560975609756</v>
      </c>
      <c r="M298" s="4">
        <f t="shared" si="48"/>
        <v>0.18878048780487805</v>
      </c>
      <c r="N298" s="6">
        <f t="shared" si="49"/>
        <v>3.2400000000000005E-2</v>
      </c>
    </row>
    <row r="299" spans="1:14" x14ac:dyDescent="0.25">
      <c r="A299" s="1" t="s">
        <v>104</v>
      </c>
      <c r="B299" s="1" t="s">
        <v>99</v>
      </c>
      <c r="C299" s="1">
        <v>0</v>
      </c>
      <c r="D299" s="1">
        <f t="shared" si="40"/>
        <v>0.18878048780487805</v>
      </c>
      <c r="E299" s="1">
        <v>1</v>
      </c>
      <c r="F299" s="1">
        <f t="shared" si="41"/>
        <v>0.1</v>
      </c>
      <c r="G299" s="1">
        <f t="shared" si="42"/>
        <v>0.1</v>
      </c>
      <c r="H299" s="1">
        <f t="shared" si="43"/>
        <v>0.1</v>
      </c>
      <c r="I299" s="1">
        <f t="shared" si="44"/>
        <v>0.1</v>
      </c>
      <c r="J299" s="1">
        <f t="shared" si="45"/>
        <v>0.11097560975609756</v>
      </c>
      <c r="K299" s="1">
        <f t="shared" si="46"/>
        <v>1.3680096211665665E-2</v>
      </c>
      <c r="L299" s="4">
        <f t="shared" si="47"/>
        <v>0.1123120865904991</v>
      </c>
      <c r="M299" s="4">
        <f t="shared" si="48"/>
        <v>0.1898496692723993</v>
      </c>
      <c r="N299" s="6">
        <f t="shared" si="49"/>
        <v>3.563807257584771E-2</v>
      </c>
    </row>
    <row r="300" spans="1:14" x14ac:dyDescent="0.25">
      <c r="A300" s="1" t="s">
        <v>104</v>
      </c>
      <c r="B300" s="1" t="s">
        <v>99</v>
      </c>
      <c r="C300" s="1">
        <v>1</v>
      </c>
      <c r="D300" s="1">
        <f t="shared" si="40"/>
        <v>0.1898496692723993</v>
      </c>
      <c r="E300" s="1">
        <v>1</v>
      </c>
      <c r="F300" s="1">
        <f t="shared" si="41"/>
        <v>0.1</v>
      </c>
      <c r="G300" s="1">
        <f t="shared" si="42"/>
        <v>0.1</v>
      </c>
      <c r="H300" s="1">
        <f t="shared" si="43"/>
        <v>0.1</v>
      </c>
      <c r="I300" s="1">
        <f t="shared" si="44"/>
        <v>0.1</v>
      </c>
      <c r="J300" s="1">
        <f t="shared" si="45"/>
        <v>0.1123120865904991</v>
      </c>
      <c r="K300" s="1">
        <f t="shared" si="46"/>
        <v>0.53242588369441279</v>
      </c>
      <c r="L300" s="4">
        <f t="shared" si="47"/>
        <v>0.57918329532497148</v>
      </c>
      <c r="M300" s="4">
        <f t="shared" si="48"/>
        <v>0.56334663625997727</v>
      </c>
      <c r="N300" s="6">
        <f t="shared" si="49"/>
        <v>0.6563435583780407</v>
      </c>
    </row>
    <row r="301" spans="1:14" x14ac:dyDescent="0.25">
      <c r="A301" s="1" t="s">
        <v>104</v>
      </c>
      <c r="B301" s="1" t="s">
        <v>99</v>
      </c>
      <c r="C301" s="1">
        <v>0</v>
      </c>
      <c r="D301" s="1">
        <f t="shared" si="40"/>
        <v>0.56334663625997727</v>
      </c>
      <c r="E301" s="1">
        <v>1</v>
      </c>
      <c r="F301" s="1">
        <f t="shared" si="41"/>
        <v>0.1</v>
      </c>
      <c r="G301" s="1">
        <f t="shared" si="42"/>
        <v>0.1</v>
      </c>
      <c r="H301" s="1">
        <f t="shared" si="43"/>
        <v>0.1</v>
      </c>
      <c r="I301" s="1">
        <f t="shared" si="44"/>
        <v>0.1</v>
      </c>
      <c r="J301" s="1">
        <f t="shared" si="45"/>
        <v>0.57918329532497148</v>
      </c>
      <c r="K301" s="1">
        <f t="shared" si="46"/>
        <v>0.13264143675984802</v>
      </c>
      <c r="L301" s="4">
        <f t="shared" si="47"/>
        <v>0.21937729308386322</v>
      </c>
      <c r="M301" s="4">
        <f t="shared" si="48"/>
        <v>0.27550183446709059</v>
      </c>
      <c r="N301" s="6">
        <f t="shared" si="49"/>
        <v>0.31735943258543114</v>
      </c>
    </row>
    <row r="302" spans="1:14" x14ac:dyDescent="0.25">
      <c r="A302" s="1" t="s">
        <v>104</v>
      </c>
      <c r="B302" s="1" t="s">
        <v>99</v>
      </c>
      <c r="C302" s="1">
        <v>1</v>
      </c>
      <c r="D302" s="1">
        <f t="shared" si="40"/>
        <v>0.27550183446709059</v>
      </c>
      <c r="E302" s="1">
        <v>1</v>
      </c>
      <c r="F302" s="1">
        <f t="shared" si="41"/>
        <v>0.1</v>
      </c>
      <c r="G302" s="1">
        <f t="shared" si="42"/>
        <v>0.1</v>
      </c>
      <c r="H302" s="1">
        <f t="shared" si="43"/>
        <v>0.1</v>
      </c>
      <c r="I302" s="1">
        <f t="shared" si="44"/>
        <v>0.1</v>
      </c>
      <c r="J302" s="1">
        <f t="shared" si="45"/>
        <v>0.21937729308386322</v>
      </c>
      <c r="K302" s="1">
        <f t="shared" si="46"/>
        <v>0.71665426169444102</v>
      </c>
      <c r="L302" s="4">
        <f t="shared" si="47"/>
        <v>0.74498883552499695</v>
      </c>
      <c r="M302" s="4">
        <f t="shared" si="48"/>
        <v>0.69599106841999758</v>
      </c>
      <c r="N302" s="6">
        <f t="shared" si="49"/>
        <v>0.52489759186055107</v>
      </c>
    </row>
    <row r="303" spans="1:14" x14ac:dyDescent="0.25">
      <c r="A303" s="1" t="s">
        <v>18</v>
      </c>
      <c r="B303" s="1" t="s">
        <v>99</v>
      </c>
      <c r="C303" s="1">
        <v>1</v>
      </c>
      <c r="D303" s="1">
        <f t="shared" si="40"/>
        <v>0.18000000000000002</v>
      </c>
      <c r="E303" s="1">
        <v>1</v>
      </c>
      <c r="F303" s="1">
        <f t="shared" si="41"/>
        <v>0.1</v>
      </c>
      <c r="G303" s="1">
        <f t="shared" si="42"/>
        <v>0.1</v>
      </c>
      <c r="H303" s="1">
        <f t="shared" si="43"/>
        <v>0.1</v>
      </c>
      <c r="I303" s="1">
        <f t="shared" si="44"/>
        <v>0.1</v>
      </c>
      <c r="J303" s="1">
        <f t="shared" si="45"/>
        <v>0.1</v>
      </c>
      <c r="K303" s="1">
        <f t="shared" si="46"/>
        <v>0.5</v>
      </c>
      <c r="L303" s="4">
        <f t="shared" si="47"/>
        <v>0.55000000000000004</v>
      </c>
      <c r="M303" s="4">
        <f t="shared" si="48"/>
        <v>0.54</v>
      </c>
      <c r="N303" s="6">
        <f t="shared" si="49"/>
        <v>0.67239999999999989</v>
      </c>
    </row>
    <row r="304" spans="1:14" x14ac:dyDescent="0.25">
      <c r="A304" s="1" t="s">
        <v>18</v>
      </c>
      <c r="B304" s="1" t="s">
        <v>99</v>
      </c>
      <c r="C304" s="1">
        <v>1</v>
      </c>
      <c r="D304" s="1">
        <f t="shared" si="40"/>
        <v>0.54</v>
      </c>
      <c r="E304" s="1">
        <v>1</v>
      </c>
      <c r="F304" s="1">
        <f t="shared" si="41"/>
        <v>0.1</v>
      </c>
      <c r="G304" s="1">
        <f t="shared" si="42"/>
        <v>0.1</v>
      </c>
      <c r="H304" s="1">
        <f t="shared" si="43"/>
        <v>0.1</v>
      </c>
      <c r="I304" s="1">
        <f t="shared" si="44"/>
        <v>0.1</v>
      </c>
      <c r="J304" s="1">
        <f t="shared" si="45"/>
        <v>0.55000000000000004</v>
      </c>
      <c r="K304" s="1">
        <f t="shared" si="46"/>
        <v>0.91666666666666674</v>
      </c>
      <c r="L304" s="4">
        <f t="shared" si="47"/>
        <v>0.92500000000000004</v>
      </c>
      <c r="M304" s="4">
        <f t="shared" si="48"/>
        <v>0.84</v>
      </c>
      <c r="N304" s="6">
        <f t="shared" si="49"/>
        <v>0.21159999999999995</v>
      </c>
    </row>
    <row r="305" spans="1:14" x14ac:dyDescent="0.25">
      <c r="A305" s="1" t="s">
        <v>19</v>
      </c>
      <c r="B305" s="1" t="s">
        <v>99</v>
      </c>
      <c r="C305" s="1">
        <v>0</v>
      </c>
      <c r="D305" s="1">
        <f t="shared" si="40"/>
        <v>0.18000000000000002</v>
      </c>
      <c r="E305" s="1">
        <v>1</v>
      </c>
      <c r="F305" s="1">
        <f t="shared" si="41"/>
        <v>0.1</v>
      </c>
      <c r="G305" s="1">
        <f t="shared" si="42"/>
        <v>0.1</v>
      </c>
      <c r="H305" s="1">
        <f t="shared" si="43"/>
        <v>0.1</v>
      </c>
      <c r="I305" s="1">
        <f t="shared" si="44"/>
        <v>0.1</v>
      </c>
      <c r="J305" s="1">
        <f t="shared" si="45"/>
        <v>0.1</v>
      </c>
      <c r="K305" s="1">
        <f t="shared" si="46"/>
        <v>1.2195121951219514E-2</v>
      </c>
      <c r="L305" s="4">
        <f t="shared" si="47"/>
        <v>0.11097560975609756</v>
      </c>
      <c r="M305" s="4">
        <f t="shared" si="48"/>
        <v>0.18878048780487805</v>
      </c>
      <c r="N305" s="6">
        <f t="shared" si="49"/>
        <v>3.2400000000000005E-2</v>
      </c>
    </row>
    <row r="306" spans="1:14" x14ac:dyDescent="0.25">
      <c r="A306" s="1" t="s">
        <v>19</v>
      </c>
      <c r="B306" s="1" t="s">
        <v>99</v>
      </c>
      <c r="C306" s="1">
        <v>1</v>
      </c>
      <c r="D306" s="1">
        <f t="shared" si="40"/>
        <v>0.18878048780487805</v>
      </c>
      <c r="E306" s="1">
        <v>1</v>
      </c>
      <c r="F306" s="1">
        <f t="shared" si="41"/>
        <v>0.1</v>
      </c>
      <c r="G306" s="1">
        <f t="shared" si="42"/>
        <v>0.1</v>
      </c>
      <c r="H306" s="1">
        <f t="shared" si="43"/>
        <v>0.1</v>
      </c>
      <c r="I306" s="1">
        <f t="shared" si="44"/>
        <v>0.1</v>
      </c>
      <c r="J306" s="1">
        <f t="shared" si="45"/>
        <v>0.11097560975609756</v>
      </c>
      <c r="K306" s="1">
        <f t="shared" si="46"/>
        <v>0.52906976744186052</v>
      </c>
      <c r="L306" s="4">
        <f t="shared" si="47"/>
        <v>0.57616279069767451</v>
      </c>
      <c r="M306" s="4">
        <f t="shared" si="48"/>
        <v>0.56093023255813967</v>
      </c>
      <c r="N306" s="6">
        <f t="shared" si="49"/>
        <v>0.65807709696609173</v>
      </c>
    </row>
    <row r="307" spans="1:14" x14ac:dyDescent="0.25">
      <c r="A307" s="1" t="s">
        <v>19</v>
      </c>
      <c r="B307" s="1" t="s">
        <v>99</v>
      </c>
      <c r="C307" s="1">
        <v>0</v>
      </c>
      <c r="D307" s="1">
        <f t="shared" si="40"/>
        <v>0.56093023255813967</v>
      </c>
      <c r="E307" s="1">
        <v>1</v>
      </c>
      <c r="F307" s="1">
        <f t="shared" si="41"/>
        <v>0.1</v>
      </c>
      <c r="G307" s="1">
        <f t="shared" si="42"/>
        <v>0.1</v>
      </c>
      <c r="H307" s="1">
        <f t="shared" si="43"/>
        <v>0.1</v>
      </c>
      <c r="I307" s="1">
        <f t="shared" si="44"/>
        <v>0.1</v>
      </c>
      <c r="J307" s="1">
        <f t="shared" si="45"/>
        <v>0.57616279069767451</v>
      </c>
      <c r="K307" s="1">
        <f t="shared" si="46"/>
        <v>0.13122351694915257</v>
      </c>
      <c r="L307" s="4">
        <f t="shared" si="47"/>
        <v>0.21810116525423734</v>
      </c>
      <c r="M307" s="4">
        <f t="shared" si="48"/>
        <v>0.27448093220338987</v>
      </c>
      <c r="N307" s="6">
        <f t="shared" si="49"/>
        <v>0.31464272579772867</v>
      </c>
    </row>
    <row r="308" spans="1:14" x14ac:dyDescent="0.25">
      <c r="A308" s="1" t="s">
        <v>19</v>
      </c>
      <c r="B308" s="1" t="s">
        <v>99</v>
      </c>
      <c r="C308" s="1">
        <v>0</v>
      </c>
      <c r="D308" s="1">
        <f t="shared" si="40"/>
        <v>0.27448093220338987</v>
      </c>
      <c r="E308" s="1">
        <v>1</v>
      </c>
      <c r="F308" s="1">
        <f t="shared" si="41"/>
        <v>0.1</v>
      </c>
      <c r="G308" s="1">
        <f t="shared" si="42"/>
        <v>0.1</v>
      </c>
      <c r="H308" s="1">
        <f t="shared" si="43"/>
        <v>0.1</v>
      </c>
      <c r="I308" s="1">
        <f t="shared" si="44"/>
        <v>0.1</v>
      </c>
      <c r="J308" s="1">
        <f t="shared" si="45"/>
        <v>0.21810116525423734</v>
      </c>
      <c r="K308" s="1">
        <f t="shared" si="46"/>
        <v>3.006139672064128E-2</v>
      </c>
      <c r="L308" s="4">
        <f t="shared" si="47"/>
        <v>0.12705525704857717</v>
      </c>
      <c r="M308" s="4">
        <f t="shared" si="48"/>
        <v>0.20164420563886176</v>
      </c>
      <c r="N308" s="6">
        <f t="shared" si="49"/>
        <v>7.5339782143241912E-2</v>
      </c>
    </row>
    <row r="309" spans="1:14" x14ac:dyDescent="0.25">
      <c r="A309" s="1" t="s">
        <v>19</v>
      </c>
      <c r="B309" s="1" t="s">
        <v>99</v>
      </c>
      <c r="C309" s="1">
        <v>1</v>
      </c>
      <c r="D309" s="1">
        <f t="shared" si="40"/>
        <v>0.20164420563886176</v>
      </c>
      <c r="E309" s="1">
        <v>1</v>
      </c>
      <c r="F309" s="1">
        <f t="shared" si="41"/>
        <v>0.1</v>
      </c>
      <c r="G309" s="1">
        <f t="shared" si="42"/>
        <v>0.1</v>
      </c>
      <c r="H309" s="1">
        <f t="shared" si="43"/>
        <v>0.1</v>
      </c>
      <c r="I309" s="1">
        <f t="shared" si="44"/>
        <v>0.1</v>
      </c>
      <c r="J309" s="1">
        <f t="shared" si="45"/>
        <v>0.12705525704857717</v>
      </c>
      <c r="K309" s="1">
        <f t="shared" si="46"/>
        <v>0.56708662161369583</v>
      </c>
      <c r="L309" s="4">
        <f t="shared" si="47"/>
        <v>0.6103779594523262</v>
      </c>
      <c r="M309" s="4">
        <f t="shared" si="48"/>
        <v>0.58830236756186094</v>
      </c>
      <c r="N309" s="6">
        <f t="shared" si="49"/>
        <v>0.63737197439000404</v>
      </c>
    </row>
    <row r="310" spans="1:14" x14ac:dyDescent="0.25">
      <c r="A310" s="1" t="s">
        <v>82</v>
      </c>
      <c r="B310" s="1" t="s">
        <v>99</v>
      </c>
      <c r="C310" s="1">
        <v>1</v>
      </c>
      <c r="D310" s="1">
        <f t="shared" si="40"/>
        <v>0.18000000000000002</v>
      </c>
      <c r="E310" s="1">
        <v>1</v>
      </c>
      <c r="F310" s="1">
        <f t="shared" si="41"/>
        <v>0.1</v>
      </c>
      <c r="G310" s="1">
        <f t="shared" si="42"/>
        <v>0.1</v>
      </c>
      <c r="H310" s="1">
        <f t="shared" si="43"/>
        <v>0.1</v>
      </c>
      <c r="I310" s="1">
        <f t="shared" si="44"/>
        <v>0.1</v>
      </c>
      <c r="J310" s="1">
        <f t="shared" si="45"/>
        <v>0.1</v>
      </c>
      <c r="K310" s="1">
        <f t="shared" si="46"/>
        <v>0.5</v>
      </c>
      <c r="L310" s="4">
        <f t="shared" si="47"/>
        <v>0.55000000000000004</v>
      </c>
      <c r="M310" s="4">
        <f t="shared" si="48"/>
        <v>0.54</v>
      </c>
      <c r="N310" s="6">
        <f t="shared" si="49"/>
        <v>0.67239999999999989</v>
      </c>
    </row>
    <row r="311" spans="1:14" x14ac:dyDescent="0.25">
      <c r="A311" s="1" t="s">
        <v>82</v>
      </c>
      <c r="B311" s="1" t="s">
        <v>99</v>
      </c>
      <c r="C311" s="1">
        <v>1</v>
      </c>
      <c r="D311" s="1">
        <f t="shared" si="40"/>
        <v>0.54</v>
      </c>
      <c r="E311" s="1">
        <v>1</v>
      </c>
      <c r="F311" s="1">
        <f t="shared" si="41"/>
        <v>0.1</v>
      </c>
      <c r="G311" s="1">
        <f t="shared" si="42"/>
        <v>0.1</v>
      </c>
      <c r="H311" s="1">
        <f t="shared" si="43"/>
        <v>0.1</v>
      </c>
      <c r="I311" s="1">
        <f t="shared" si="44"/>
        <v>0.1</v>
      </c>
      <c r="J311" s="1">
        <f t="shared" si="45"/>
        <v>0.55000000000000004</v>
      </c>
      <c r="K311" s="1">
        <f t="shared" si="46"/>
        <v>0.91666666666666674</v>
      </c>
      <c r="L311" s="4">
        <f t="shared" si="47"/>
        <v>0.92500000000000004</v>
      </c>
      <c r="M311" s="4">
        <f t="shared" si="48"/>
        <v>0.84</v>
      </c>
      <c r="N311" s="6">
        <f t="shared" si="49"/>
        <v>0.21159999999999995</v>
      </c>
    </row>
    <row r="312" spans="1:14" x14ac:dyDescent="0.25">
      <c r="A312" s="1" t="s">
        <v>82</v>
      </c>
      <c r="B312" s="1" t="s">
        <v>99</v>
      </c>
      <c r="C312" s="1">
        <v>0</v>
      </c>
      <c r="D312" s="1">
        <f t="shared" si="40"/>
        <v>0.84</v>
      </c>
      <c r="E312" s="1">
        <v>1</v>
      </c>
      <c r="F312" s="1">
        <f t="shared" si="41"/>
        <v>0.1</v>
      </c>
      <c r="G312" s="1">
        <f t="shared" si="42"/>
        <v>0.1</v>
      </c>
      <c r="H312" s="1">
        <f t="shared" si="43"/>
        <v>0.1</v>
      </c>
      <c r="I312" s="1">
        <f t="shared" si="44"/>
        <v>0.1</v>
      </c>
      <c r="J312" s="1">
        <f t="shared" si="45"/>
        <v>0.92500000000000004</v>
      </c>
      <c r="K312" s="1">
        <f t="shared" si="46"/>
        <v>0.57812500000000022</v>
      </c>
      <c r="L312" s="4">
        <f t="shared" si="47"/>
        <v>0.62031250000000016</v>
      </c>
      <c r="M312" s="4">
        <f t="shared" si="48"/>
        <v>0.59625000000000017</v>
      </c>
      <c r="N312" s="6">
        <f t="shared" si="49"/>
        <v>0.70559999999999989</v>
      </c>
    </row>
    <row r="313" spans="1:14" x14ac:dyDescent="0.25">
      <c r="A313" s="1" t="s">
        <v>82</v>
      </c>
      <c r="B313" s="1" t="s">
        <v>99</v>
      </c>
      <c r="C313" s="1">
        <v>0</v>
      </c>
      <c r="D313" s="1">
        <f t="shared" si="40"/>
        <v>0.59625000000000017</v>
      </c>
      <c r="E313" s="1">
        <v>1</v>
      </c>
      <c r="F313" s="1">
        <f t="shared" si="41"/>
        <v>0.1</v>
      </c>
      <c r="G313" s="1">
        <f t="shared" si="42"/>
        <v>0.1</v>
      </c>
      <c r="H313" s="1">
        <f t="shared" si="43"/>
        <v>0.1</v>
      </c>
      <c r="I313" s="1">
        <f t="shared" si="44"/>
        <v>0.1</v>
      </c>
      <c r="J313" s="1">
        <f t="shared" si="45"/>
        <v>0.62031250000000016</v>
      </c>
      <c r="K313" s="1">
        <f t="shared" si="46"/>
        <v>0.1536377708978329</v>
      </c>
      <c r="L313" s="4">
        <f t="shared" si="47"/>
        <v>0.23827399380804962</v>
      </c>
      <c r="M313" s="4">
        <f t="shared" si="48"/>
        <v>0.29061919504643968</v>
      </c>
      <c r="N313" s="6">
        <f t="shared" si="49"/>
        <v>0.35551406250000023</v>
      </c>
    </row>
    <row r="314" spans="1:14" x14ac:dyDescent="0.25">
      <c r="A314" s="1" t="s">
        <v>53</v>
      </c>
      <c r="B314" s="1" t="s">
        <v>99</v>
      </c>
      <c r="C314" s="1">
        <v>1</v>
      </c>
      <c r="D314" s="1">
        <f t="shared" si="40"/>
        <v>0.18000000000000002</v>
      </c>
      <c r="E314" s="1">
        <v>1</v>
      </c>
      <c r="F314" s="1">
        <f t="shared" si="41"/>
        <v>0.1</v>
      </c>
      <c r="G314" s="1">
        <f t="shared" si="42"/>
        <v>0.1</v>
      </c>
      <c r="H314" s="1">
        <f t="shared" si="43"/>
        <v>0.1</v>
      </c>
      <c r="I314" s="1">
        <f t="shared" si="44"/>
        <v>0.1</v>
      </c>
      <c r="J314" s="1">
        <f t="shared" si="45"/>
        <v>0.1</v>
      </c>
      <c r="K314" s="1">
        <f t="shared" si="46"/>
        <v>0.5</v>
      </c>
      <c r="L314" s="4">
        <f t="shared" si="47"/>
        <v>0.55000000000000004</v>
      </c>
      <c r="M314" s="4">
        <f t="shared" si="48"/>
        <v>0.54</v>
      </c>
      <c r="N314" s="6">
        <f t="shared" si="49"/>
        <v>0.67239999999999989</v>
      </c>
    </row>
    <row r="315" spans="1:14" x14ac:dyDescent="0.25">
      <c r="A315" s="1" t="s">
        <v>53</v>
      </c>
      <c r="B315" s="1" t="s">
        <v>99</v>
      </c>
      <c r="C315" s="1">
        <v>0</v>
      </c>
      <c r="D315" s="1">
        <f t="shared" si="40"/>
        <v>0.54</v>
      </c>
      <c r="E315" s="1">
        <v>1</v>
      </c>
      <c r="F315" s="1">
        <f t="shared" si="41"/>
        <v>0.1</v>
      </c>
      <c r="G315" s="1">
        <f t="shared" si="42"/>
        <v>0.1</v>
      </c>
      <c r="H315" s="1">
        <f t="shared" si="43"/>
        <v>0.1</v>
      </c>
      <c r="I315" s="1">
        <f t="shared" si="44"/>
        <v>0.1</v>
      </c>
      <c r="J315" s="1">
        <f t="shared" si="45"/>
        <v>0.55000000000000004</v>
      </c>
      <c r="K315" s="1">
        <f t="shared" si="46"/>
        <v>0.11956521739130438</v>
      </c>
      <c r="L315" s="4">
        <f t="shared" si="47"/>
        <v>0.20760869565217394</v>
      </c>
      <c r="M315" s="4">
        <f t="shared" si="48"/>
        <v>0.26608695652173919</v>
      </c>
      <c r="N315" s="6">
        <f t="shared" si="49"/>
        <v>0.29160000000000003</v>
      </c>
    </row>
    <row r="316" spans="1:14" x14ac:dyDescent="0.25">
      <c r="A316" s="1" t="s">
        <v>31</v>
      </c>
      <c r="B316" s="1" t="s">
        <v>99</v>
      </c>
      <c r="C316" s="1">
        <v>0</v>
      </c>
      <c r="D316" s="1">
        <f t="shared" si="40"/>
        <v>0.18000000000000002</v>
      </c>
      <c r="E316" s="1">
        <v>1</v>
      </c>
      <c r="F316" s="1">
        <f t="shared" si="41"/>
        <v>0.1</v>
      </c>
      <c r="G316" s="1">
        <f t="shared" si="42"/>
        <v>0.1</v>
      </c>
      <c r="H316" s="1">
        <f t="shared" si="43"/>
        <v>0.1</v>
      </c>
      <c r="I316" s="1">
        <f t="shared" si="44"/>
        <v>0.1</v>
      </c>
      <c r="J316" s="1">
        <f t="shared" si="45"/>
        <v>0.1</v>
      </c>
      <c r="K316" s="1">
        <f t="shared" si="46"/>
        <v>1.2195121951219514E-2</v>
      </c>
      <c r="L316" s="4">
        <f t="shared" si="47"/>
        <v>0.11097560975609756</v>
      </c>
      <c r="M316" s="4">
        <f t="shared" si="48"/>
        <v>0.18878048780487805</v>
      </c>
      <c r="N316" s="6">
        <f t="shared" si="49"/>
        <v>3.2400000000000005E-2</v>
      </c>
    </row>
    <row r="317" spans="1:14" x14ac:dyDescent="0.25">
      <c r="A317" s="1" t="s">
        <v>31</v>
      </c>
      <c r="B317" s="1" t="s">
        <v>99</v>
      </c>
      <c r="C317" s="1">
        <v>1</v>
      </c>
      <c r="D317" s="1">
        <f t="shared" si="40"/>
        <v>0.18878048780487805</v>
      </c>
      <c r="E317" s="1">
        <v>1</v>
      </c>
      <c r="F317" s="1">
        <f t="shared" si="41"/>
        <v>0.1</v>
      </c>
      <c r="G317" s="1">
        <f t="shared" si="42"/>
        <v>0.1</v>
      </c>
      <c r="H317" s="1">
        <f t="shared" si="43"/>
        <v>0.1</v>
      </c>
      <c r="I317" s="1">
        <f t="shared" si="44"/>
        <v>0.1</v>
      </c>
      <c r="J317" s="1">
        <f t="shared" si="45"/>
        <v>0.11097560975609756</v>
      </c>
      <c r="K317" s="1">
        <f t="shared" si="46"/>
        <v>0.52906976744186052</v>
      </c>
      <c r="L317" s="4">
        <f t="shared" si="47"/>
        <v>0.57616279069767451</v>
      </c>
      <c r="M317" s="4">
        <f t="shared" si="48"/>
        <v>0.56093023255813967</v>
      </c>
      <c r="N317" s="6">
        <f t="shared" si="49"/>
        <v>0.65807709696609173</v>
      </c>
    </row>
    <row r="318" spans="1:14" x14ac:dyDescent="0.25">
      <c r="A318" s="1" t="s">
        <v>70</v>
      </c>
      <c r="B318" s="1" t="s">
        <v>99</v>
      </c>
      <c r="C318" s="1">
        <v>1</v>
      </c>
      <c r="D318" s="1">
        <f t="shared" si="40"/>
        <v>0.18000000000000002</v>
      </c>
      <c r="E318" s="1">
        <v>1</v>
      </c>
      <c r="F318" s="1">
        <f t="shared" si="41"/>
        <v>0.1</v>
      </c>
      <c r="G318" s="1">
        <f t="shared" si="42"/>
        <v>0.1</v>
      </c>
      <c r="H318" s="1">
        <f t="shared" si="43"/>
        <v>0.1</v>
      </c>
      <c r="I318" s="1">
        <f t="shared" si="44"/>
        <v>0.1</v>
      </c>
      <c r="J318" s="1">
        <f t="shared" si="45"/>
        <v>0.1</v>
      </c>
      <c r="K318" s="1">
        <f t="shared" si="46"/>
        <v>0.5</v>
      </c>
      <c r="L318" s="4">
        <f t="shared" si="47"/>
        <v>0.55000000000000004</v>
      </c>
      <c r="M318" s="4">
        <f t="shared" si="48"/>
        <v>0.54</v>
      </c>
      <c r="N318" s="6">
        <f t="shared" si="49"/>
        <v>0.67239999999999989</v>
      </c>
    </row>
    <row r="319" spans="1:14" x14ac:dyDescent="0.25">
      <c r="A319" s="1" t="s">
        <v>70</v>
      </c>
      <c r="B319" s="1" t="s">
        <v>99</v>
      </c>
      <c r="C319" s="1">
        <v>0</v>
      </c>
      <c r="D319" s="1">
        <f t="shared" si="40"/>
        <v>0.54</v>
      </c>
      <c r="E319" s="1">
        <v>1</v>
      </c>
      <c r="F319" s="1">
        <f t="shared" si="41"/>
        <v>0.1</v>
      </c>
      <c r="G319" s="1">
        <f t="shared" si="42"/>
        <v>0.1</v>
      </c>
      <c r="H319" s="1">
        <f t="shared" si="43"/>
        <v>0.1</v>
      </c>
      <c r="I319" s="1">
        <f t="shared" si="44"/>
        <v>0.1</v>
      </c>
      <c r="J319" s="1">
        <f t="shared" si="45"/>
        <v>0.55000000000000004</v>
      </c>
      <c r="K319" s="1">
        <f t="shared" si="46"/>
        <v>0.11956521739130438</v>
      </c>
      <c r="L319" s="4">
        <f t="shared" si="47"/>
        <v>0.20760869565217394</v>
      </c>
      <c r="M319" s="4">
        <f t="shared" si="48"/>
        <v>0.26608695652173919</v>
      </c>
      <c r="N319" s="6">
        <f t="shared" si="49"/>
        <v>0.29160000000000003</v>
      </c>
    </row>
    <row r="320" spans="1:14" x14ac:dyDescent="0.25">
      <c r="A320" s="1" t="s">
        <v>70</v>
      </c>
      <c r="B320" s="1" t="s">
        <v>99</v>
      </c>
      <c r="C320" s="1">
        <v>0</v>
      </c>
      <c r="D320" s="1">
        <f t="shared" si="40"/>
        <v>0.26608695652173919</v>
      </c>
      <c r="E320" s="1">
        <v>1</v>
      </c>
      <c r="F320" s="1">
        <f t="shared" si="41"/>
        <v>0.1</v>
      </c>
      <c r="G320" s="1">
        <f t="shared" si="42"/>
        <v>0.1</v>
      </c>
      <c r="H320" s="1">
        <f t="shared" si="43"/>
        <v>0.1</v>
      </c>
      <c r="I320" s="1">
        <f t="shared" si="44"/>
        <v>0.1</v>
      </c>
      <c r="J320" s="1">
        <f t="shared" si="45"/>
        <v>0.20760869565217394</v>
      </c>
      <c r="K320" s="1">
        <f t="shared" si="46"/>
        <v>2.8287914691943132E-2</v>
      </c>
      <c r="L320" s="4">
        <f t="shared" si="47"/>
        <v>0.12545912322274883</v>
      </c>
      <c r="M320" s="4">
        <f t="shared" si="48"/>
        <v>0.20036729857819907</v>
      </c>
      <c r="N320" s="6">
        <f t="shared" si="49"/>
        <v>7.080226843100193E-2</v>
      </c>
    </row>
    <row r="321" spans="1:14" x14ac:dyDescent="0.25">
      <c r="A321" s="1" t="s">
        <v>71</v>
      </c>
      <c r="B321" s="1" t="s">
        <v>99</v>
      </c>
      <c r="C321" s="1">
        <v>1</v>
      </c>
      <c r="D321" s="1">
        <f t="shared" si="40"/>
        <v>0.18000000000000002</v>
      </c>
      <c r="E321" s="1">
        <v>1</v>
      </c>
      <c r="F321" s="1">
        <f t="shared" si="41"/>
        <v>0.1</v>
      </c>
      <c r="G321" s="1">
        <f t="shared" si="42"/>
        <v>0.1</v>
      </c>
      <c r="H321" s="1">
        <f t="shared" si="43"/>
        <v>0.1</v>
      </c>
      <c r="I321" s="1">
        <f t="shared" si="44"/>
        <v>0.1</v>
      </c>
      <c r="J321" s="1">
        <f t="shared" si="45"/>
        <v>0.1</v>
      </c>
      <c r="K321" s="1">
        <f t="shared" si="46"/>
        <v>0.5</v>
      </c>
      <c r="L321" s="4">
        <f t="shared" si="47"/>
        <v>0.55000000000000004</v>
      </c>
      <c r="M321" s="4">
        <f t="shared" si="48"/>
        <v>0.54</v>
      </c>
      <c r="N321" s="6">
        <f t="shared" si="49"/>
        <v>0.67239999999999989</v>
      </c>
    </row>
    <row r="322" spans="1:14" x14ac:dyDescent="0.25">
      <c r="A322" s="1" t="s">
        <v>71</v>
      </c>
      <c r="B322" s="1" t="s">
        <v>99</v>
      </c>
      <c r="C322" s="1">
        <v>1</v>
      </c>
      <c r="D322" s="1">
        <f t="shared" si="40"/>
        <v>0.54</v>
      </c>
      <c r="E322" s="1">
        <v>1</v>
      </c>
      <c r="F322" s="1">
        <f t="shared" si="41"/>
        <v>0.1</v>
      </c>
      <c r="G322" s="1">
        <f t="shared" si="42"/>
        <v>0.1</v>
      </c>
      <c r="H322" s="1">
        <f t="shared" si="43"/>
        <v>0.1</v>
      </c>
      <c r="I322" s="1">
        <f t="shared" si="44"/>
        <v>0.1</v>
      </c>
      <c r="J322" s="1">
        <f t="shared" si="45"/>
        <v>0.55000000000000004</v>
      </c>
      <c r="K322" s="1">
        <f t="shared" si="46"/>
        <v>0.91666666666666674</v>
      </c>
      <c r="L322" s="4">
        <f t="shared" si="47"/>
        <v>0.92500000000000004</v>
      </c>
      <c r="M322" s="4">
        <f t="shared" si="48"/>
        <v>0.84</v>
      </c>
      <c r="N322" s="6">
        <f t="shared" si="49"/>
        <v>0.21159999999999995</v>
      </c>
    </row>
    <row r="323" spans="1:14" x14ac:dyDescent="0.25">
      <c r="A323" s="1" t="s">
        <v>71</v>
      </c>
      <c r="B323" s="1" t="s">
        <v>99</v>
      </c>
      <c r="C323" s="1">
        <v>0</v>
      </c>
      <c r="D323" s="1">
        <f t="shared" ref="D323:D346" si="50">IF(A323=A322,M322,F323*(1-I323)+(1-F323)*H323)</f>
        <v>0.84</v>
      </c>
      <c r="E323" s="1">
        <v>1</v>
      </c>
      <c r="F323" s="1">
        <f t="shared" ref="F323:F346" si="51">$Q$2</f>
        <v>0.1</v>
      </c>
      <c r="G323" s="1">
        <f t="shared" ref="G323:G346" si="52">$Q$3</f>
        <v>0.1</v>
      </c>
      <c r="H323" s="1">
        <f t="shared" ref="H323:H346" si="53">$Q$4</f>
        <v>0.1</v>
      </c>
      <c r="I323" s="1">
        <f t="shared" ref="I323:I346" si="54">$Q$5</f>
        <v>0.1</v>
      </c>
      <c r="J323" s="1">
        <f t="shared" ref="J323:J346" si="55">IF(OR($A323&lt;&gt;$A322,$B323&lt;&gt;$B322),F323,L322)</f>
        <v>0.92500000000000004</v>
      </c>
      <c r="K323" s="1">
        <f t="shared" ref="K323:K346" si="56">IF($C323=1,((J323*(1-I323))/((J323*(1-I323))+((1-J323)*H323))),((J323*(I323))/((J323*(I323))+((1-J323)*(1-H323)))))</f>
        <v>0.57812500000000022</v>
      </c>
      <c r="L323" s="4">
        <f t="shared" ref="L323:L346" si="57">K323+(1-K323)*G323</f>
        <v>0.62031250000000016</v>
      </c>
      <c r="M323" s="4">
        <f t="shared" ref="M323:M346" si="58">L323*(1-I323)+(1-L323)*H323</f>
        <v>0.59625000000000017</v>
      </c>
      <c r="N323" s="6">
        <f t="shared" ref="N323:N346" si="59">(D323-C323)^2</f>
        <v>0.70559999999999989</v>
      </c>
    </row>
    <row r="324" spans="1:14" x14ac:dyDescent="0.25">
      <c r="A324" s="1" t="s">
        <v>71</v>
      </c>
      <c r="B324" s="1" t="s">
        <v>99</v>
      </c>
      <c r="C324" s="1">
        <v>0</v>
      </c>
      <c r="D324" s="1">
        <f t="shared" si="50"/>
        <v>0.59625000000000017</v>
      </c>
      <c r="E324" s="1">
        <v>1</v>
      </c>
      <c r="F324" s="1">
        <f t="shared" si="51"/>
        <v>0.1</v>
      </c>
      <c r="G324" s="1">
        <f t="shared" si="52"/>
        <v>0.1</v>
      </c>
      <c r="H324" s="1">
        <f t="shared" si="53"/>
        <v>0.1</v>
      </c>
      <c r="I324" s="1">
        <f t="shared" si="54"/>
        <v>0.1</v>
      </c>
      <c r="J324" s="1">
        <f t="shared" si="55"/>
        <v>0.62031250000000016</v>
      </c>
      <c r="K324" s="1">
        <f t="shared" si="56"/>
        <v>0.1536377708978329</v>
      </c>
      <c r="L324" s="4">
        <f t="shared" si="57"/>
        <v>0.23827399380804962</v>
      </c>
      <c r="M324" s="4">
        <f t="shared" si="58"/>
        <v>0.29061919504643968</v>
      </c>
      <c r="N324" s="6">
        <f t="shared" si="59"/>
        <v>0.35551406250000023</v>
      </c>
    </row>
    <row r="325" spans="1:14" x14ac:dyDescent="0.25">
      <c r="A325" s="1" t="s">
        <v>71</v>
      </c>
      <c r="B325" s="1" t="s">
        <v>99</v>
      </c>
      <c r="C325" s="1">
        <v>1</v>
      </c>
      <c r="D325" s="1">
        <f t="shared" si="50"/>
        <v>0.29061919504643968</v>
      </c>
      <c r="E325" s="1">
        <v>1</v>
      </c>
      <c r="F325" s="1">
        <f t="shared" si="51"/>
        <v>0.1</v>
      </c>
      <c r="G325" s="1">
        <f t="shared" si="52"/>
        <v>0.1</v>
      </c>
      <c r="H325" s="1">
        <f t="shared" si="53"/>
        <v>0.1</v>
      </c>
      <c r="I325" s="1">
        <f t="shared" si="54"/>
        <v>0.1</v>
      </c>
      <c r="J325" s="1">
        <f t="shared" si="55"/>
        <v>0.23827399380804962</v>
      </c>
      <c r="K325" s="1">
        <f t="shared" si="56"/>
        <v>0.73789549376797703</v>
      </c>
      <c r="L325" s="4">
        <f t="shared" si="57"/>
        <v>0.76410594439117929</v>
      </c>
      <c r="M325" s="4">
        <f t="shared" si="58"/>
        <v>0.71128475551294346</v>
      </c>
      <c r="N325" s="6">
        <f t="shared" si="59"/>
        <v>0.50322112643656125</v>
      </c>
    </row>
    <row r="326" spans="1:14" x14ac:dyDescent="0.25">
      <c r="A326" s="1" t="s">
        <v>71</v>
      </c>
      <c r="B326" s="1" t="s">
        <v>99</v>
      </c>
      <c r="C326" s="1">
        <v>0</v>
      </c>
      <c r="D326" s="1">
        <f t="shared" si="50"/>
        <v>0.71128475551294346</v>
      </c>
      <c r="E326" s="1">
        <v>1</v>
      </c>
      <c r="F326" s="1">
        <f t="shared" si="51"/>
        <v>0.1</v>
      </c>
      <c r="G326" s="1">
        <f t="shared" si="52"/>
        <v>0.1</v>
      </c>
      <c r="H326" s="1">
        <f t="shared" si="53"/>
        <v>0.1</v>
      </c>
      <c r="I326" s="1">
        <f t="shared" si="54"/>
        <v>0.1</v>
      </c>
      <c r="J326" s="1">
        <f t="shared" si="55"/>
        <v>0.76410594439117929</v>
      </c>
      <c r="K326" s="1">
        <f t="shared" si="56"/>
        <v>0.26465729087105239</v>
      </c>
      <c r="L326" s="4">
        <f t="shared" si="57"/>
        <v>0.33819156178394716</v>
      </c>
      <c r="M326" s="4">
        <f t="shared" si="58"/>
        <v>0.37055324942715773</v>
      </c>
      <c r="N326" s="6">
        <f t="shared" si="59"/>
        <v>0.50592600342510774</v>
      </c>
    </row>
    <row r="327" spans="1:14" x14ac:dyDescent="0.25">
      <c r="A327" s="1" t="s">
        <v>96</v>
      </c>
      <c r="B327" s="1" t="s">
        <v>99</v>
      </c>
      <c r="C327" s="1">
        <v>1</v>
      </c>
      <c r="D327" s="1">
        <f t="shared" si="50"/>
        <v>0.18000000000000002</v>
      </c>
      <c r="E327" s="1">
        <v>1</v>
      </c>
      <c r="F327" s="1">
        <f t="shared" si="51"/>
        <v>0.1</v>
      </c>
      <c r="G327" s="1">
        <f t="shared" si="52"/>
        <v>0.1</v>
      </c>
      <c r="H327" s="1">
        <f t="shared" si="53"/>
        <v>0.1</v>
      </c>
      <c r="I327" s="1">
        <f t="shared" si="54"/>
        <v>0.1</v>
      </c>
      <c r="J327" s="1">
        <f t="shared" si="55"/>
        <v>0.1</v>
      </c>
      <c r="K327" s="1">
        <f t="shared" si="56"/>
        <v>0.5</v>
      </c>
      <c r="L327" s="4">
        <f t="shared" si="57"/>
        <v>0.55000000000000004</v>
      </c>
      <c r="M327" s="4">
        <f t="shared" si="58"/>
        <v>0.54</v>
      </c>
      <c r="N327" s="6">
        <f t="shared" si="59"/>
        <v>0.67239999999999989</v>
      </c>
    </row>
    <row r="328" spans="1:14" x14ac:dyDescent="0.25">
      <c r="A328" s="1" t="s">
        <v>96</v>
      </c>
      <c r="B328" s="1" t="s">
        <v>99</v>
      </c>
      <c r="C328" s="1">
        <v>1</v>
      </c>
      <c r="D328" s="1">
        <f t="shared" si="50"/>
        <v>0.54</v>
      </c>
      <c r="E328" s="1">
        <v>1</v>
      </c>
      <c r="F328" s="1">
        <f t="shared" si="51"/>
        <v>0.1</v>
      </c>
      <c r="G328" s="1">
        <f t="shared" si="52"/>
        <v>0.1</v>
      </c>
      <c r="H328" s="1">
        <f t="shared" si="53"/>
        <v>0.1</v>
      </c>
      <c r="I328" s="1">
        <f t="shared" si="54"/>
        <v>0.1</v>
      </c>
      <c r="J328" s="1">
        <f t="shared" si="55"/>
        <v>0.55000000000000004</v>
      </c>
      <c r="K328" s="1">
        <f t="shared" si="56"/>
        <v>0.91666666666666674</v>
      </c>
      <c r="L328" s="4">
        <f t="shared" si="57"/>
        <v>0.92500000000000004</v>
      </c>
      <c r="M328" s="4">
        <f t="shared" si="58"/>
        <v>0.84</v>
      </c>
      <c r="N328" s="6">
        <f t="shared" si="59"/>
        <v>0.21159999999999995</v>
      </c>
    </row>
    <row r="329" spans="1:14" x14ac:dyDescent="0.25">
      <c r="A329" s="1" t="s">
        <v>96</v>
      </c>
      <c r="B329" s="1" t="s">
        <v>99</v>
      </c>
      <c r="C329" s="1">
        <v>1</v>
      </c>
      <c r="D329" s="1">
        <f t="shared" si="50"/>
        <v>0.84</v>
      </c>
      <c r="E329" s="1">
        <v>1</v>
      </c>
      <c r="F329" s="1">
        <f t="shared" si="51"/>
        <v>0.1</v>
      </c>
      <c r="G329" s="1">
        <f t="shared" si="52"/>
        <v>0.1</v>
      </c>
      <c r="H329" s="1">
        <f t="shared" si="53"/>
        <v>0.1</v>
      </c>
      <c r="I329" s="1">
        <f t="shared" si="54"/>
        <v>0.1</v>
      </c>
      <c r="J329" s="1">
        <f t="shared" si="55"/>
        <v>0.92500000000000004</v>
      </c>
      <c r="K329" s="1">
        <f t="shared" si="56"/>
        <v>0.9910714285714286</v>
      </c>
      <c r="L329" s="4">
        <f t="shared" si="57"/>
        <v>0.99196428571428574</v>
      </c>
      <c r="M329" s="4">
        <f t="shared" si="58"/>
        <v>0.89357142857142868</v>
      </c>
      <c r="N329" s="6">
        <f t="shared" si="59"/>
        <v>2.5600000000000012E-2</v>
      </c>
    </row>
    <row r="330" spans="1:14" x14ac:dyDescent="0.25">
      <c r="A330" s="1" t="s">
        <v>96</v>
      </c>
      <c r="B330" s="1" t="s">
        <v>99</v>
      </c>
      <c r="C330" s="1">
        <v>1</v>
      </c>
      <c r="D330" s="1">
        <f t="shared" si="50"/>
        <v>0.89357142857142868</v>
      </c>
      <c r="E330" s="1">
        <v>1</v>
      </c>
      <c r="F330" s="1">
        <f t="shared" si="51"/>
        <v>0.1</v>
      </c>
      <c r="G330" s="1">
        <f t="shared" si="52"/>
        <v>0.1</v>
      </c>
      <c r="H330" s="1">
        <f t="shared" si="53"/>
        <v>0.1</v>
      </c>
      <c r="I330" s="1">
        <f t="shared" si="54"/>
        <v>0.1</v>
      </c>
      <c r="J330" s="1">
        <f t="shared" si="55"/>
        <v>0.99196428571428574</v>
      </c>
      <c r="K330" s="1">
        <f t="shared" si="56"/>
        <v>0.99910071942446044</v>
      </c>
      <c r="L330" s="4">
        <f t="shared" si="57"/>
        <v>0.99919064748201436</v>
      </c>
      <c r="M330" s="4">
        <f t="shared" si="58"/>
        <v>0.89935251798561144</v>
      </c>
      <c r="N330" s="6">
        <f t="shared" si="59"/>
        <v>1.1327040816326506E-2</v>
      </c>
    </row>
    <row r="331" spans="1:14" x14ac:dyDescent="0.25">
      <c r="A331" s="1" t="s">
        <v>72</v>
      </c>
      <c r="B331" s="1" t="s">
        <v>99</v>
      </c>
      <c r="C331" s="1">
        <v>1</v>
      </c>
      <c r="D331" s="1">
        <f t="shared" si="50"/>
        <v>0.18000000000000002</v>
      </c>
      <c r="E331" s="1">
        <v>1</v>
      </c>
      <c r="F331" s="1">
        <f t="shared" si="51"/>
        <v>0.1</v>
      </c>
      <c r="G331" s="1">
        <f t="shared" si="52"/>
        <v>0.1</v>
      </c>
      <c r="H331" s="1">
        <f t="shared" si="53"/>
        <v>0.1</v>
      </c>
      <c r="I331" s="1">
        <f t="shared" si="54"/>
        <v>0.1</v>
      </c>
      <c r="J331" s="1">
        <f t="shared" si="55"/>
        <v>0.1</v>
      </c>
      <c r="K331" s="1">
        <f t="shared" si="56"/>
        <v>0.5</v>
      </c>
      <c r="L331" s="4">
        <f t="shared" si="57"/>
        <v>0.55000000000000004</v>
      </c>
      <c r="M331" s="4">
        <f t="shared" si="58"/>
        <v>0.54</v>
      </c>
      <c r="N331" s="6">
        <f t="shared" si="59"/>
        <v>0.67239999999999989</v>
      </c>
    </row>
    <row r="332" spans="1:14" x14ac:dyDescent="0.25">
      <c r="A332" s="1" t="s">
        <v>72</v>
      </c>
      <c r="B332" s="1" t="s">
        <v>99</v>
      </c>
      <c r="C332" s="1">
        <v>0</v>
      </c>
      <c r="D332" s="1">
        <f t="shared" si="50"/>
        <v>0.54</v>
      </c>
      <c r="E332" s="1">
        <v>1</v>
      </c>
      <c r="F332" s="1">
        <f t="shared" si="51"/>
        <v>0.1</v>
      </c>
      <c r="G332" s="1">
        <f t="shared" si="52"/>
        <v>0.1</v>
      </c>
      <c r="H332" s="1">
        <f t="shared" si="53"/>
        <v>0.1</v>
      </c>
      <c r="I332" s="1">
        <f t="shared" si="54"/>
        <v>0.1</v>
      </c>
      <c r="J332" s="1">
        <f t="shared" si="55"/>
        <v>0.55000000000000004</v>
      </c>
      <c r="K332" s="1">
        <f t="shared" si="56"/>
        <v>0.11956521739130438</v>
      </c>
      <c r="L332" s="4">
        <f t="shared" si="57"/>
        <v>0.20760869565217394</v>
      </c>
      <c r="M332" s="4">
        <f t="shared" si="58"/>
        <v>0.26608695652173919</v>
      </c>
      <c r="N332" s="6">
        <f t="shared" si="59"/>
        <v>0.29160000000000003</v>
      </c>
    </row>
    <row r="333" spans="1:14" x14ac:dyDescent="0.25">
      <c r="A333" s="1" t="s">
        <v>105</v>
      </c>
      <c r="B333" s="1" t="s">
        <v>99</v>
      </c>
      <c r="C333" s="1">
        <v>1</v>
      </c>
      <c r="D333" s="1">
        <f t="shared" si="50"/>
        <v>0.18000000000000002</v>
      </c>
      <c r="E333" s="1">
        <v>1</v>
      </c>
      <c r="F333" s="1">
        <f t="shared" si="51"/>
        <v>0.1</v>
      </c>
      <c r="G333" s="1">
        <f t="shared" si="52"/>
        <v>0.1</v>
      </c>
      <c r="H333" s="1">
        <f t="shared" si="53"/>
        <v>0.1</v>
      </c>
      <c r="I333" s="1">
        <f t="shared" si="54"/>
        <v>0.1</v>
      </c>
      <c r="J333" s="1">
        <f t="shared" si="55"/>
        <v>0.1</v>
      </c>
      <c r="K333" s="1">
        <f t="shared" si="56"/>
        <v>0.5</v>
      </c>
      <c r="L333" s="4">
        <f t="shared" si="57"/>
        <v>0.55000000000000004</v>
      </c>
      <c r="M333" s="4">
        <f t="shared" si="58"/>
        <v>0.54</v>
      </c>
      <c r="N333" s="6">
        <f t="shared" si="59"/>
        <v>0.67239999999999989</v>
      </c>
    </row>
    <row r="334" spans="1:14" x14ac:dyDescent="0.25">
      <c r="A334" s="1" t="s">
        <v>105</v>
      </c>
      <c r="B334" s="1" t="s">
        <v>99</v>
      </c>
      <c r="C334" s="1">
        <v>1</v>
      </c>
      <c r="D334" s="1">
        <f t="shared" si="50"/>
        <v>0.54</v>
      </c>
      <c r="E334" s="1">
        <v>1</v>
      </c>
      <c r="F334" s="1">
        <f t="shared" si="51"/>
        <v>0.1</v>
      </c>
      <c r="G334" s="1">
        <f t="shared" si="52"/>
        <v>0.1</v>
      </c>
      <c r="H334" s="1">
        <f t="shared" si="53"/>
        <v>0.1</v>
      </c>
      <c r="I334" s="1">
        <f t="shared" si="54"/>
        <v>0.1</v>
      </c>
      <c r="J334" s="1">
        <f t="shared" si="55"/>
        <v>0.55000000000000004</v>
      </c>
      <c r="K334" s="1">
        <f t="shared" si="56"/>
        <v>0.91666666666666674</v>
      </c>
      <c r="L334" s="4">
        <f t="shared" si="57"/>
        <v>0.92500000000000004</v>
      </c>
      <c r="M334" s="4">
        <f t="shared" si="58"/>
        <v>0.84</v>
      </c>
      <c r="N334" s="6">
        <f t="shared" si="59"/>
        <v>0.21159999999999995</v>
      </c>
    </row>
    <row r="335" spans="1:14" x14ac:dyDescent="0.25">
      <c r="A335" s="1" t="s">
        <v>105</v>
      </c>
      <c r="B335" s="1" t="s">
        <v>99</v>
      </c>
      <c r="C335" s="1">
        <v>0</v>
      </c>
      <c r="D335" s="1">
        <f t="shared" si="50"/>
        <v>0.84</v>
      </c>
      <c r="E335" s="1">
        <v>1</v>
      </c>
      <c r="F335" s="1">
        <f t="shared" si="51"/>
        <v>0.1</v>
      </c>
      <c r="G335" s="1">
        <f t="shared" si="52"/>
        <v>0.1</v>
      </c>
      <c r="H335" s="1">
        <f t="shared" si="53"/>
        <v>0.1</v>
      </c>
      <c r="I335" s="1">
        <f t="shared" si="54"/>
        <v>0.1</v>
      </c>
      <c r="J335" s="1">
        <f t="shared" si="55"/>
        <v>0.92500000000000004</v>
      </c>
      <c r="K335" s="1">
        <f t="shared" si="56"/>
        <v>0.57812500000000022</v>
      </c>
      <c r="L335" s="4">
        <f t="shared" si="57"/>
        <v>0.62031250000000016</v>
      </c>
      <c r="M335" s="4">
        <f t="shared" si="58"/>
        <v>0.59625000000000017</v>
      </c>
      <c r="N335" s="6">
        <f t="shared" si="59"/>
        <v>0.70559999999999989</v>
      </c>
    </row>
    <row r="336" spans="1:14" x14ac:dyDescent="0.25">
      <c r="A336" s="1" t="s">
        <v>97</v>
      </c>
      <c r="B336" s="1" t="s">
        <v>99</v>
      </c>
      <c r="C336" s="1">
        <v>1</v>
      </c>
      <c r="D336" s="1">
        <f t="shared" si="50"/>
        <v>0.18000000000000002</v>
      </c>
      <c r="E336" s="1">
        <v>1</v>
      </c>
      <c r="F336" s="1">
        <f t="shared" si="51"/>
        <v>0.1</v>
      </c>
      <c r="G336" s="1">
        <f t="shared" si="52"/>
        <v>0.1</v>
      </c>
      <c r="H336" s="1">
        <f t="shared" si="53"/>
        <v>0.1</v>
      </c>
      <c r="I336" s="1">
        <f t="shared" si="54"/>
        <v>0.1</v>
      </c>
      <c r="J336" s="1">
        <f t="shared" si="55"/>
        <v>0.1</v>
      </c>
      <c r="K336" s="1">
        <f t="shared" si="56"/>
        <v>0.5</v>
      </c>
      <c r="L336" s="4">
        <f t="shared" si="57"/>
        <v>0.55000000000000004</v>
      </c>
      <c r="M336" s="4">
        <f t="shared" si="58"/>
        <v>0.54</v>
      </c>
      <c r="N336" s="6">
        <f t="shared" si="59"/>
        <v>0.67239999999999989</v>
      </c>
    </row>
    <row r="337" spans="1:14" x14ac:dyDescent="0.25">
      <c r="A337" s="1" t="s">
        <v>97</v>
      </c>
      <c r="B337" s="1" t="s">
        <v>99</v>
      </c>
      <c r="C337" s="1">
        <v>1</v>
      </c>
      <c r="D337" s="1">
        <f t="shared" si="50"/>
        <v>0.54</v>
      </c>
      <c r="E337" s="1">
        <v>1</v>
      </c>
      <c r="F337" s="1">
        <f t="shared" si="51"/>
        <v>0.1</v>
      </c>
      <c r="G337" s="1">
        <f t="shared" si="52"/>
        <v>0.1</v>
      </c>
      <c r="H337" s="1">
        <f t="shared" si="53"/>
        <v>0.1</v>
      </c>
      <c r="I337" s="1">
        <f t="shared" si="54"/>
        <v>0.1</v>
      </c>
      <c r="J337" s="1">
        <f t="shared" si="55"/>
        <v>0.55000000000000004</v>
      </c>
      <c r="K337" s="1">
        <f t="shared" si="56"/>
        <v>0.91666666666666674</v>
      </c>
      <c r="L337" s="4">
        <f t="shared" si="57"/>
        <v>0.92500000000000004</v>
      </c>
      <c r="M337" s="4">
        <f t="shared" si="58"/>
        <v>0.84</v>
      </c>
      <c r="N337" s="6">
        <f t="shared" si="59"/>
        <v>0.21159999999999995</v>
      </c>
    </row>
    <row r="338" spans="1:14" x14ac:dyDescent="0.25">
      <c r="A338" s="1" t="s">
        <v>54</v>
      </c>
      <c r="B338" s="1" t="s">
        <v>99</v>
      </c>
      <c r="C338" s="1">
        <v>0</v>
      </c>
      <c r="D338" s="1">
        <f t="shared" si="50"/>
        <v>0.18000000000000002</v>
      </c>
      <c r="E338" s="1">
        <v>1</v>
      </c>
      <c r="F338" s="1">
        <f t="shared" si="51"/>
        <v>0.1</v>
      </c>
      <c r="G338" s="1">
        <f t="shared" si="52"/>
        <v>0.1</v>
      </c>
      <c r="H338" s="1">
        <f t="shared" si="53"/>
        <v>0.1</v>
      </c>
      <c r="I338" s="1">
        <f t="shared" si="54"/>
        <v>0.1</v>
      </c>
      <c r="J338" s="1">
        <f t="shared" si="55"/>
        <v>0.1</v>
      </c>
      <c r="K338" s="1">
        <f t="shared" si="56"/>
        <v>1.2195121951219514E-2</v>
      </c>
      <c r="L338" s="4">
        <f t="shared" si="57"/>
        <v>0.11097560975609756</v>
      </c>
      <c r="M338" s="4">
        <f t="shared" si="58"/>
        <v>0.18878048780487805</v>
      </c>
      <c r="N338" s="6">
        <f t="shared" si="59"/>
        <v>3.2400000000000005E-2</v>
      </c>
    </row>
    <row r="339" spans="1:14" x14ac:dyDescent="0.25">
      <c r="A339" s="1" t="s">
        <v>54</v>
      </c>
      <c r="B339" s="1" t="s">
        <v>99</v>
      </c>
      <c r="C339" s="1">
        <v>0</v>
      </c>
      <c r="D339" s="1">
        <f t="shared" si="50"/>
        <v>0.18878048780487805</v>
      </c>
      <c r="E339" s="1">
        <v>1</v>
      </c>
      <c r="F339" s="1">
        <f t="shared" si="51"/>
        <v>0.1</v>
      </c>
      <c r="G339" s="1">
        <f t="shared" si="52"/>
        <v>0.1</v>
      </c>
      <c r="H339" s="1">
        <f t="shared" si="53"/>
        <v>0.1</v>
      </c>
      <c r="I339" s="1">
        <f t="shared" si="54"/>
        <v>0.1</v>
      </c>
      <c r="J339" s="1">
        <f t="shared" si="55"/>
        <v>0.11097560975609756</v>
      </c>
      <c r="K339" s="1">
        <f t="shared" si="56"/>
        <v>1.3680096211665665E-2</v>
      </c>
      <c r="L339" s="4">
        <f t="shared" si="57"/>
        <v>0.1123120865904991</v>
      </c>
      <c r="M339" s="4">
        <f t="shared" si="58"/>
        <v>0.1898496692723993</v>
      </c>
      <c r="N339" s="6">
        <f t="shared" si="59"/>
        <v>3.563807257584771E-2</v>
      </c>
    </row>
    <row r="340" spans="1:14" x14ac:dyDescent="0.25">
      <c r="A340" s="1" t="s">
        <v>54</v>
      </c>
      <c r="B340" s="1" t="s">
        <v>99</v>
      </c>
      <c r="C340" s="1">
        <v>0</v>
      </c>
      <c r="D340" s="1">
        <f t="shared" si="50"/>
        <v>0.1898496692723993</v>
      </c>
      <c r="E340" s="1">
        <v>1</v>
      </c>
      <c r="F340" s="1">
        <f t="shared" si="51"/>
        <v>0.1</v>
      </c>
      <c r="G340" s="1">
        <f t="shared" si="52"/>
        <v>0.1</v>
      </c>
      <c r="H340" s="1">
        <f t="shared" si="53"/>
        <v>0.1</v>
      </c>
      <c r="I340" s="1">
        <f t="shared" si="54"/>
        <v>0.1</v>
      </c>
      <c r="J340" s="1">
        <f t="shared" si="55"/>
        <v>0.1123120865904991</v>
      </c>
      <c r="K340" s="1">
        <f t="shared" si="56"/>
        <v>1.3863116798289889E-2</v>
      </c>
      <c r="L340" s="4">
        <f t="shared" si="57"/>
        <v>0.11247680511846091</v>
      </c>
      <c r="M340" s="4">
        <f t="shared" si="58"/>
        <v>0.18998144409476875</v>
      </c>
      <c r="N340" s="6">
        <f t="shared" si="59"/>
        <v>3.6042896922839393E-2</v>
      </c>
    </row>
    <row r="341" spans="1:14" x14ac:dyDescent="0.25">
      <c r="A341" s="1" t="s">
        <v>20</v>
      </c>
      <c r="B341" s="1" t="s">
        <v>99</v>
      </c>
      <c r="C341" s="1">
        <v>1</v>
      </c>
      <c r="D341" s="1">
        <f t="shared" si="50"/>
        <v>0.18000000000000002</v>
      </c>
      <c r="E341" s="1">
        <v>1</v>
      </c>
      <c r="F341" s="1">
        <f t="shared" si="51"/>
        <v>0.1</v>
      </c>
      <c r="G341" s="1">
        <f t="shared" si="52"/>
        <v>0.1</v>
      </c>
      <c r="H341" s="1">
        <f t="shared" si="53"/>
        <v>0.1</v>
      </c>
      <c r="I341" s="1">
        <f t="shared" si="54"/>
        <v>0.1</v>
      </c>
      <c r="J341" s="1">
        <f t="shared" si="55"/>
        <v>0.1</v>
      </c>
      <c r="K341" s="1">
        <f t="shared" si="56"/>
        <v>0.5</v>
      </c>
      <c r="L341" s="4">
        <f t="shared" si="57"/>
        <v>0.55000000000000004</v>
      </c>
      <c r="M341" s="4">
        <f t="shared" si="58"/>
        <v>0.54</v>
      </c>
      <c r="N341" s="6">
        <f t="shared" si="59"/>
        <v>0.67239999999999989</v>
      </c>
    </row>
    <row r="342" spans="1:14" x14ac:dyDescent="0.25">
      <c r="A342" s="1" t="s">
        <v>20</v>
      </c>
      <c r="B342" s="1" t="s">
        <v>99</v>
      </c>
      <c r="C342" s="1">
        <v>1</v>
      </c>
      <c r="D342" s="1">
        <f t="shared" si="50"/>
        <v>0.54</v>
      </c>
      <c r="E342" s="1">
        <v>1</v>
      </c>
      <c r="F342" s="1">
        <f t="shared" si="51"/>
        <v>0.1</v>
      </c>
      <c r="G342" s="1">
        <f t="shared" si="52"/>
        <v>0.1</v>
      </c>
      <c r="H342" s="1">
        <f t="shared" si="53"/>
        <v>0.1</v>
      </c>
      <c r="I342" s="1">
        <f t="shared" si="54"/>
        <v>0.1</v>
      </c>
      <c r="J342" s="1">
        <f t="shared" si="55"/>
        <v>0.55000000000000004</v>
      </c>
      <c r="K342" s="1">
        <f t="shared" si="56"/>
        <v>0.91666666666666674</v>
      </c>
      <c r="L342" s="4">
        <f t="shared" si="57"/>
        <v>0.92500000000000004</v>
      </c>
      <c r="M342" s="4">
        <f t="shared" si="58"/>
        <v>0.84</v>
      </c>
      <c r="N342" s="6">
        <f t="shared" si="59"/>
        <v>0.21159999999999995</v>
      </c>
    </row>
    <row r="343" spans="1:14" x14ac:dyDescent="0.25">
      <c r="A343" s="1" t="s">
        <v>55</v>
      </c>
      <c r="B343" s="1" t="s">
        <v>99</v>
      </c>
      <c r="C343" s="1">
        <v>1</v>
      </c>
      <c r="D343" s="1">
        <f t="shared" si="50"/>
        <v>0.18000000000000002</v>
      </c>
      <c r="E343" s="1">
        <v>1</v>
      </c>
      <c r="F343" s="1">
        <f t="shared" si="51"/>
        <v>0.1</v>
      </c>
      <c r="G343" s="1">
        <f t="shared" si="52"/>
        <v>0.1</v>
      </c>
      <c r="H343" s="1">
        <f t="shared" si="53"/>
        <v>0.1</v>
      </c>
      <c r="I343" s="1">
        <f t="shared" si="54"/>
        <v>0.1</v>
      </c>
      <c r="J343" s="1">
        <f t="shared" si="55"/>
        <v>0.1</v>
      </c>
      <c r="K343" s="1">
        <f t="shared" si="56"/>
        <v>0.5</v>
      </c>
      <c r="L343" s="4">
        <f t="shared" si="57"/>
        <v>0.55000000000000004</v>
      </c>
      <c r="M343" s="4">
        <f t="shared" si="58"/>
        <v>0.54</v>
      </c>
      <c r="N343" s="6">
        <f t="shared" si="59"/>
        <v>0.67239999999999989</v>
      </c>
    </row>
    <row r="344" spans="1:14" x14ac:dyDescent="0.25">
      <c r="A344" s="1" t="s">
        <v>55</v>
      </c>
      <c r="B344" s="1" t="s">
        <v>99</v>
      </c>
      <c r="C344" s="1">
        <v>1</v>
      </c>
      <c r="D344" s="1">
        <f t="shared" si="50"/>
        <v>0.54</v>
      </c>
      <c r="E344" s="1">
        <v>1</v>
      </c>
      <c r="F344" s="1">
        <f t="shared" si="51"/>
        <v>0.1</v>
      </c>
      <c r="G344" s="1">
        <f t="shared" si="52"/>
        <v>0.1</v>
      </c>
      <c r="H344" s="1">
        <f t="shared" si="53"/>
        <v>0.1</v>
      </c>
      <c r="I344" s="1">
        <f t="shared" si="54"/>
        <v>0.1</v>
      </c>
      <c r="J344" s="1">
        <f t="shared" si="55"/>
        <v>0.55000000000000004</v>
      </c>
      <c r="K344" s="1">
        <f t="shared" si="56"/>
        <v>0.91666666666666674</v>
      </c>
      <c r="L344" s="4">
        <f t="shared" si="57"/>
        <v>0.92500000000000004</v>
      </c>
      <c r="M344" s="4">
        <f t="shared" si="58"/>
        <v>0.84</v>
      </c>
      <c r="N344" s="6">
        <f t="shared" si="59"/>
        <v>0.21159999999999995</v>
      </c>
    </row>
    <row r="345" spans="1:14" x14ac:dyDescent="0.25">
      <c r="A345" s="1" t="s">
        <v>55</v>
      </c>
      <c r="B345" s="1" t="s">
        <v>99</v>
      </c>
      <c r="C345" s="1">
        <v>1</v>
      </c>
      <c r="D345" s="1">
        <f t="shared" si="50"/>
        <v>0.84</v>
      </c>
      <c r="E345" s="1">
        <v>1</v>
      </c>
      <c r="F345" s="1">
        <f t="shared" si="51"/>
        <v>0.1</v>
      </c>
      <c r="G345" s="1">
        <f t="shared" si="52"/>
        <v>0.1</v>
      </c>
      <c r="H345" s="1">
        <f t="shared" si="53"/>
        <v>0.1</v>
      </c>
      <c r="I345" s="1">
        <f t="shared" si="54"/>
        <v>0.1</v>
      </c>
      <c r="J345" s="1">
        <f t="shared" si="55"/>
        <v>0.92500000000000004</v>
      </c>
      <c r="K345" s="1">
        <f t="shared" si="56"/>
        <v>0.9910714285714286</v>
      </c>
      <c r="L345" s="4">
        <f t="shared" si="57"/>
        <v>0.99196428571428574</v>
      </c>
      <c r="M345" s="4">
        <f t="shared" si="58"/>
        <v>0.89357142857142868</v>
      </c>
      <c r="N345" s="6">
        <f t="shared" si="59"/>
        <v>2.5600000000000012E-2</v>
      </c>
    </row>
    <row r="346" spans="1:14" x14ac:dyDescent="0.25">
      <c r="A346" s="1" t="s">
        <v>55</v>
      </c>
      <c r="B346" s="1" t="s">
        <v>99</v>
      </c>
      <c r="C346" s="1">
        <v>1</v>
      </c>
      <c r="D346" s="1">
        <f t="shared" si="50"/>
        <v>0.89357142857142868</v>
      </c>
      <c r="E346" s="1">
        <v>1</v>
      </c>
      <c r="F346" s="1">
        <f t="shared" si="51"/>
        <v>0.1</v>
      </c>
      <c r="G346" s="1">
        <f t="shared" si="52"/>
        <v>0.1</v>
      </c>
      <c r="H346" s="1">
        <f t="shared" si="53"/>
        <v>0.1</v>
      </c>
      <c r="I346" s="1">
        <f t="shared" si="54"/>
        <v>0.1</v>
      </c>
      <c r="J346" s="1">
        <f t="shared" si="55"/>
        <v>0.99196428571428574</v>
      </c>
      <c r="K346" s="1">
        <f t="shared" si="56"/>
        <v>0.99910071942446044</v>
      </c>
      <c r="L346" s="4">
        <f t="shared" si="57"/>
        <v>0.99919064748201436</v>
      </c>
      <c r="M346" s="4">
        <f t="shared" si="58"/>
        <v>0.89935251798561144</v>
      </c>
      <c r="N346" s="6">
        <f t="shared" si="59"/>
        <v>1.1327040816326506E-2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 Pedro, Maria Ofelia Clarissa Za</dc:creator>
  <cp:lastModifiedBy>Baker, Ryan Shaun</cp:lastModifiedBy>
  <dcterms:created xsi:type="dcterms:W3CDTF">2012-01-25T15:45:31Z</dcterms:created>
  <dcterms:modified xsi:type="dcterms:W3CDTF">2013-01-21T15:00:55Z</dcterms:modified>
</cp:coreProperties>
</file>